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tabRatio="945" activeTab="4"/>
  </bookViews>
  <sheets>
    <sheet name="description" sheetId="1" r:id="rId1"/>
    <sheet name="Walker 2008" sheetId="10" r:id="rId2"/>
    <sheet name="Klales, Cole 2017" sheetId="2" r:id="rId3"/>
    <sheet name="metric" sheetId="3" r:id="rId4"/>
    <sheet name="teeth metric" sheetId="4" r:id="rId5"/>
    <sheet name="Li, Ji 1995" sheetId="5" r:id="rId6"/>
    <sheet name="Gerasimov 1955" sheetId="6" r:id="rId7"/>
    <sheet name="Navega et al. 2022" sheetId="7" r:id="rId8"/>
    <sheet name="Meindl, Lovejoy 1985" sheetId="8" r:id="rId9"/>
    <sheet name="Acsadi, Nemeskeri 1970" sheetId="9" r:id="rId10"/>
  </sheets>
  <externalReferences>
    <externalReference r:id="rId11"/>
  </externalReferences>
  <definedNames>
    <definedName name="_xlnm._FilterDatabase" localSheetId="0" hidden="1">description!$A$1:$H$246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6" i="3" l="1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155" i="3"/>
  <c r="I156" i="3"/>
  <c r="J156" i="3"/>
  <c r="I157" i="3"/>
  <c r="J157" i="3"/>
  <c r="I158" i="3"/>
  <c r="J158" i="3"/>
  <c r="I159" i="3"/>
  <c r="J159" i="3"/>
  <c r="I160" i="3"/>
  <c r="J160" i="3"/>
  <c r="I161" i="3"/>
  <c r="J161" i="3"/>
  <c r="I162" i="3"/>
  <c r="J162" i="3"/>
  <c r="I163" i="3"/>
  <c r="J163" i="3"/>
  <c r="I164" i="3"/>
  <c r="J164" i="3"/>
  <c r="I165" i="3"/>
  <c r="J165" i="3"/>
  <c r="I166" i="3"/>
  <c r="J166" i="3"/>
  <c r="I167" i="3"/>
  <c r="J167" i="3"/>
  <c r="I168" i="3"/>
  <c r="J168" i="3"/>
  <c r="I169" i="3"/>
  <c r="J169" i="3"/>
  <c r="I170" i="3"/>
  <c r="J170" i="3"/>
  <c r="I171" i="3"/>
  <c r="J171" i="3"/>
  <c r="I172" i="3"/>
  <c r="J172" i="3"/>
  <c r="I173" i="3"/>
  <c r="J173" i="3"/>
  <c r="I174" i="3"/>
  <c r="J174" i="3"/>
  <c r="I175" i="3"/>
  <c r="J175" i="3"/>
  <c r="I176" i="3"/>
  <c r="J176" i="3"/>
  <c r="I177" i="3"/>
  <c r="J177" i="3"/>
  <c r="I178" i="3"/>
  <c r="J178" i="3"/>
  <c r="I179" i="3"/>
  <c r="J179" i="3"/>
  <c r="I180" i="3"/>
  <c r="J180" i="3"/>
  <c r="I181" i="3"/>
  <c r="J181" i="3"/>
  <c r="I182" i="3"/>
  <c r="J182" i="3"/>
  <c r="I183" i="3"/>
  <c r="J183" i="3"/>
  <c r="I184" i="3"/>
  <c r="J184" i="3"/>
  <c r="I185" i="3"/>
  <c r="J185" i="3"/>
  <c r="I186" i="3"/>
  <c r="J186" i="3"/>
  <c r="I187" i="3"/>
  <c r="J187" i="3"/>
  <c r="I188" i="3"/>
  <c r="J188" i="3"/>
  <c r="I189" i="3"/>
  <c r="J189" i="3"/>
  <c r="I190" i="3"/>
  <c r="J190" i="3"/>
  <c r="I191" i="3"/>
  <c r="J191" i="3"/>
  <c r="I192" i="3"/>
  <c r="J192" i="3"/>
  <c r="I193" i="3"/>
  <c r="J193" i="3"/>
  <c r="I194" i="3"/>
  <c r="J194" i="3"/>
  <c r="I195" i="3"/>
  <c r="J195" i="3"/>
  <c r="I196" i="3"/>
  <c r="J196" i="3"/>
  <c r="I197" i="3"/>
  <c r="J197" i="3"/>
  <c r="I198" i="3"/>
  <c r="J198" i="3"/>
  <c r="I199" i="3"/>
  <c r="J199" i="3"/>
  <c r="I200" i="3"/>
  <c r="J200" i="3"/>
  <c r="I201" i="3"/>
  <c r="J201" i="3"/>
  <c r="I202" i="3"/>
  <c r="J202" i="3"/>
  <c r="I203" i="3"/>
  <c r="J203" i="3"/>
  <c r="I204" i="3"/>
  <c r="J204" i="3"/>
  <c r="I205" i="3"/>
  <c r="J205" i="3"/>
  <c r="I206" i="3"/>
  <c r="J206" i="3"/>
  <c r="I207" i="3"/>
  <c r="J207" i="3"/>
  <c r="I208" i="3"/>
  <c r="J208" i="3"/>
  <c r="I209" i="3"/>
  <c r="J209" i="3"/>
  <c r="I210" i="3"/>
  <c r="J210" i="3"/>
  <c r="I211" i="3"/>
  <c r="J211" i="3"/>
  <c r="I212" i="3"/>
  <c r="J212" i="3"/>
  <c r="I213" i="3"/>
  <c r="J213" i="3"/>
  <c r="I214" i="3"/>
  <c r="J214" i="3"/>
  <c r="I215" i="3"/>
  <c r="J215" i="3"/>
  <c r="I216" i="3"/>
  <c r="J216" i="3"/>
  <c r="I217" i="3"/>
  <c r="J217" i="3"/>
  <c r="I218" i="3"/>
  <c r="J218" i="3"/>
  <c r="I219" i="3"/>
  <c r="J219" i="3"/>
  <c r="I220" i="3"/>
  <c r="J220" i="3"/>
  <c r="I221" i="3"/>
  <c r="J221" i="3"/>
  <c r="I222" i="3"/>
  <c r="J222" i="3"/>
  <c r="I223" i="3"/>
  <c r="J223" i="3"/>
  <c r="I224" i="3"/>
  <c r="J224" i="3"/>
  <c r="I225" i="3"/>
  <c r="J225" i="3"/>
  <c r="I226" i="3"/>
  <c r="J226" i="3"/>
  <c r="I227" i="3"/>
  <c r="J227" i="3"/>
  <c r="I228" i="3"/>
  <c r="J228" i="3"/>
  <c r="I229" i="3"/>
  <c r="J229" i="3"/>
  <c r="I230" i="3"/>
  <c r="J230" i="3"/>
  <c r="I231" i="3"/>
  <c r="J231" i="3"/>
  <c r="I232" i="3"/>
  <c r="J232" i="3"/>
  <c r="I233" i="3"/>
  <c r="J233" i="3"/>
  <c r="I234" i="3"/>
  <c r="J234" i="3"/>
  <c r="I235" i="3"/>
  <c r="J235" i="3"/>
  <c r="I236" i="3"/>
  <c r="J236" i="3"/>
  <c r="I237" i="3"/>
  <c r="J237" i="3"/>
  <c r="I238" i="3"/>
  <c r="J238" i="3"/>
  <c r="I239" i="3"/>
  <c r="J239" i="3"/>
  <c r="I240" i="3"/>
  <c r="J240" i="3"/>
  <c r="I241" i="3"/>
  <c r="J241" i="3"/>
  <c r="I242" i="3"/>
  <c r="J242" i="3"/>
  <c r="I243" i="3"/>
  <c r="J243" i="3"/>
  <c r="I244" i="3"/>
  <c r="J244" i="3"/>
  <c r="I245" i="3"/>
  <c r="J245" i="3"/>
  <c r="I246" i="3"/>
  <c r="J246" i="3"/>
  <c r="J155" i="3"/>
  <c r="I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155" i="3"/>
  <c r="AJ52" i="9" l="1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I52" i="9"/>
  <c r="H52" i="9"/>
  <c r="G52" i="9"/>
  <c r="F52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</calcChain>
</file>

<file path=xl/sharedStrings.xml><?xml version="1.0" encoding="utf-8"?>
<sst xmlns="http://schemas.openxmlformats.org/spreadsheetml/2006/main" count="7086" uniqueCount="297">
  <si>
    <t>№</t>
  </si>
  <si>
    <t>Collection number</t>
  </si>
  <si>
    <t>Skeleton number</t>
  </si>
  <si>
    <t>[CRS01] Palatine (Posterior, Median)</t>
  </si>
  <si>
    <t>[CRS02L] Palatine (Transverse, L)</t>
  </si>
  <si>
    <t>[CRS02R] Palatine (Transverse, R)</t>
  </si>
  <si>
    <t>[CRS03] Coronal-Sagittal (pars bregmatica)</t>
  </si>
  <si>
    <t>[CRS04L] Coronal (pars pterica, L)</t>
  </si>
  <si>
    <t>[CRS04R] Coronal (pars pterica, R)</t>
  </si>
  <si>
    <t>[CRS05] Sagittal-Lambdoid (pars lambdica)</t>
  </si>
  <si>
    <t>[CRS06L] Lamboid (pars asterica, L)</t>
  </si>
  <si>
    <t>[CRS06R] Lambdoid (pars asterica, R)</t>
  </si>
  <si>
    <t>Navega D., Costa E., Cunha E. Adult Skeletal Age-at-Death Estimation through Deep Random Neural Networks: A New Method and Its Computational Analysis. Biology (Basel). 2022 Mar 30;11(4):532. doi: 10.3390/biology11040532. PMID: 35453730; PMCID: PMC9028470.</t>
  </si>
  <si>
    <t>Observer</t>
  </si>
  <si>
    <t>Ivan Shirobokov</t>
  </si>
  <si>
    <t>(2) lambda</t>
  </si>
  <si>
    <t>(3) obelion</t>
  </si>
  <si>
    <t>(4) anterior sagittal</t>
  </si>
  <si>
    <t>(5) bregma</t>
  </si>
  <si>
    <t>(7) pterion</t>
  </si>
  <si>
    <t>(7) pterion справа</t>
  </si>
  <si>
    <t>(1) midlambdoid left</t>
  </si>
  <si>
    <t>(1) midlambdoid right</t>
  </si>
  <si>
    <t>(6) midcoronal left</t>
  </si>
  <si>
    <t>(6) midcoronal right</t>
  </si>
  <si>
    <t>(8) Sphenofrontal left</t>
  </si>
  <si>
    <t>(8) Sphenofrontal right</t>
  </si>
  <si>
    <t>(9) Inf. Sphenotemporal left</t>
  </si>
  <si>
    <t>(9) Inf. Sphenotemporal right</t>
  </si>
  <si>
    <t>(10) Sup. Sphenotemporal left</t>
  </si>
  <si>
    <t>(10) Sup. sphenotemporal right</t>
  </si>
  <si>
    <t>glabella</t>
  </si>
  <si>
    <t>nuchal crest</t>
  </si>
  <si>
    <t>supra-orbital margin</t>
  </si>
  <si>
    <t>mastoid process</t>
  </si>
  <si>
    <t>mental eminence</t>
  </si>
  <si>
    <t>Endocranial suture closure</t>
  </si>
  <si>
    <t>Ectocranial suture closure</t>
  </si>
  <si>
    <t>Right</t>
  </si>
  <si>
    <t>Left</t>
  </si>
  <si>
    <t>C3</t>
  </si>
  <si>
    <t>C2</t>
  </si>
  <si>
    <t>C1</t>
  </si>
  <si>
    <t>S1</t>
  </si>
  <si>
    <t>S2</t>
  </si>
  <si>
    <t>S3</t>
  </si>
  <si>
    <t>S4</t>
  </si>
  <si>
    <t>L3</t>
  </si>
  <si>
    <t>L2</t>
  </si>
  <si>
    <t>L1</t>
  </si>
  <si>
    <t>Evgenia Uchaneva</t>
  </si>
  <si>
    <t>protoconid</t>
  </si>
  <si>
    <t>hypoconid</t>
  </si>
  <si>
    <t>metaconid</t>
  </si>
  <si>
    <t>entoconid</t>
  </si>
  <si>
    <t>paracone</t>
  </si>
  <si>
    <t>metacone</t>
  </si>
  <si>
    <t>protocone</t>
  </si>
  <si>
    <t>hypocone</t>
  </si>
  <si>
    <t xml:space="preserve"> </t>
  </si>
  <si>
    <t>Maxilla</t>
  </si>
  <si>
    <t>Mandible</t>
  </si>
  <si>
    <t>Maya Samokhina</t>
  </si>
  <si>
    <t>1. Cranial length</t>
  </si>
  <si>
    <t>8. Maximum cranial breadth</t>
  </si>
  <si>
    <t>8:1. Cranial index</t>
  </si>
  <si>
    <t>17. Cranial height (basion-bregma)</t>
  </si>
  <si>
    <t>17:1. Height-lenght index</t>
  </si>
  <si>
    <t>17:8. Height-breadth index</t>
  </si>
  <si>
    <t>5. Cranial base length</t>
  </si>
  <si>
    <t>9. Minimal frontal breadth</t>
  </si>
  <si>
    <t>9:8. Fronto-transversal index</t>
  </si>
  <si>
    <t>10. Maximal frontal breadth</t>
  </si>
  <si>
    <t>11. Auricular breadth</t>
  </si>
  <si>
    <t>12. Occipital breadth</t>
  </si>
  <si>
    <t>29. Frontal chord</t>
  </si>
  <si>
    <t>Sub. 29. Frontal subtense</t>
  </si>
  <si>
    <t>30. Parietal chord</t>
  </si>
  <si>
    <t>ВИТ</t>
  </si>
  <si>
    <t>31. Occipital chord</t>
  </si>
  <si>
    <t>ВИЗ</t>
  </si>
  <si>
    <t>Sub.9. Transverse frontal subtense</t>
  </si>
  <si>
    <t>7. Foramen magnum lenght</t>
  </si>
  <si>
    <t>16. Foramen magnum breadth</t>
  </si>
  <si>
    <t>45. Bizygomatic breadth</t>
  </si>
  <si>
    <t>45:8. Transversal facio-cerebral index</t>
  </si>
  <si>
    <t>40. Basion-prosthion length</t>
  </si>
  <si>
    <t>40:5. Face protrusion index</t>
  </si>
  <si>
    <t>48. Nasion-alveolare height</t>
  </si>
  <si>
    <t>48:45. Upper facial index</t>
  </si>
  <si>
    <t>48:17. Vertical facio-cerebral index</t>
  </si>
  <si>
    <t>48:9. Facio-frontal index</t>
  </si>
  <si>
    <t>43. Upper facial breadth</t>
  </si>
  <si>
    <t>46. Midfacial breadth</t>
  </si>
  <si>
    <t>55. Nasal height</t>
  </si>
  <si>
    <t>54. Nasal breadth</t>
  </si>
  <si>
    <t>54:55. Nasal index</t>
  </si>
  <si>
    <t>51. Orbital breadth (maxillofrontale)</t>
  </si>
  <si>
    <t>51a. Orbital breadth (dacryon)</t>
  </si>
  <si>
    <t>52. Orbit height</t>
  </si>
  <si>
    <t>52:51. Orbital index (maxillofrontale)</t>
  </si>
  <si>
    <t>52:51a. Orbital index (dacryon)</t>
  </si>
  <si>
    <t>20. Cranial height (porion-bregma)</t>
  </si>
  <si>
    <t>43(1). Biorbital chord</t>
  </si>
  <si>
    <t>sub.n/43(1). Nasion projection over orbital chord</t>
  </si>
  <si>
    <t>77. Nasomalar angle</t>
  </si>
  <si>
    <t>zm'-zm'. Zygomaxillary chord</t>
  </si>
  <si>
    <t>sub.ss/zm'-zm'. Subspinale projection over zygomaxillary chord</t>
  </si>
  <si>
    <t>zm' Zygomaxillary angle</t>
  </si>
  <si>
    <t>SC. Simotic chord</t>
  </si>
  <si>
    <t>SS. Simotic subtense</t>
  </si>
  <si>
    <t>SS:SC. Simotic index</t>
  </si>
  <si>
    <t>MC (50). Maxillofrontal chord</t>
  </si>
  <si>
    <t>MS. Maxillofrontal subtense</t>
  </si>
  <si>
    <t>MS:MC. Maxillofrontal index</t>
  </si>
  <si>
    <t xml:space="preserve">DC. Dacrial chord </t>
  </si>
  <si>
    <t>DS. Dacrial subtense</t>
  </si>
  <si>
    <t>DS:DC. Dacrial index</t>
  </si>
  <si>
    <t>FC. Depth of canine fossa</t>
  </si>
  <si>
    <t>32. Frontal profile angle (nasion)</t>
  </si>
  <si>
    <t>g-m. Frontal profile angle (glabella)</t>
  </si>
  <si>
    <t>72. Total facial angle</t>
  </si>
  <si>
    <t>75. Angle between nasalia and Frnkfurt plane</t>
  </si>
  <si>
    <t>75(1). Nasal protrusion angle</t>
  </si>
  <si>
    <t>Russian (русский)</t>
  </si>
  <si>
    <t>Leningrad Oblast (Tsarskoselsky Uyezd, Saint Petersburg Governorate) (Петербургская губ., Царскосельский уезд)</t>
  </si>
  <si>
    <t>Tver Oblast (Tver Governorate) (Тверская губ.)</t>
  </si>
  <si>
    <t>Voronezh Oblast (Voronezh Governorate) (Воронежская губ.)</t>
  </si>
  <si>
    <t>Kostroma Oblast (Kostroma Governorate) (Костромская губ.)</t>
  </si>
  <si>
    <t>Smolensk Oblast (Smolensk Governorate) (Смоленская губ.)</t>
  </si>
  <si>
    <t>Yaroslavl Oblast (Yaroslavl Governorate) (Ярославская губ.)</t>
  </si>
  <si>
    <t>Leningrad Oblast (Saint Petersburg Governorate) (Петербургская губ.)</t>
  </si>
  <si>
    <t>Pskov Oblast (Pskov Governorate) (Псковская губ.)</t>
  </si>
  <si>
    <t>Tula, Tula Oblast (Тульская губ., г. Тула)</t>
  </si>
  <si>
    <t>Lett (латыш)</t>
  </si>
  <si>
    <t>Ludza Municipality, Latvia (Lyutsinsky Uyezd, Vitebsk Governorate) (Люцинский уезд, Витебская губ.)</t>
  </si>
  <si>
    <t>Estonian (эстонец)</t>
  </si>
  <si>
    <t>Lääne-Viru County, Estonia (Vezenbergsky Uyezd, Governorate of Estonia) (Эстляндская губ., Везенбергский уезд)</t>
  </si>
  <si>
    <t>Finn (финн)</t>
  </si>
  <si>
    <t>Russia or Finland (Vyborg Governorate) (Выборгская губ.)</t>
  </si>
  <si>
    <t>Daugavpils Municipality, Latvia (Dvinsky Uyezd, Vitebsk Governorate) (Витебская губ., Двинский уезд)</t>
  </si>
  <si>
    <t>Tula Oblast (Tula Governorate) (Тульская обл. (?))</t>
  </si>
  <si>
    <t>Novgorod Oblast or Leningrad Oblast (Novgorodsky Uyezd, Novgorod Governorate) (Новгородская губ., Новгородский уезд)</t>
  </si>
  <si>
    <t>Kingisepp, Leningrad Oblast (Yamburg city, Saint Petersburg Governorate) (Петербургская губ., г. Ямбург)</t>
  </si>
  <si>
    <t>Harju County, Estonia (Revelsky Uyezd, Governorate of Estonia) (Эстляндская губ., Ревельский уезд)</t>
  </si>
  <si>
    <t>Northern Savonia, Finland (Kuopio Province) (Куопиоская губ., приход Манинка)</t>
  </si>
  <si>
    <t>Saint-Petersburg city (Петербургская губ., г. Петербург)</t>
  </si>
  <si>
    <t>Staritsky District, Tver Oblast (Тверская губ., Старицкий уезд)</t>
  </si>
  <si>
    <t>Gdov, Pskov Oblast (Петербургская губ., г. Гдов)</t>
  </si>
  <si>
    <t>Ancestry</t>
  </si>
  <si>
    <t>Additional information</t>
  </si>
  <si>
    <t>m</t>
  </si>
  <si>
    <t>f</t>
  </si>
  <si>
    <t>age</t>
  </si>
  <si>
    <t>sex</t>
  </si>
  <si>
    <t>German (Немец)</t>
  </si>
  <si>
    <t>Saint Petersburg (Санкт-Петербург)</t>
  </si>
  <si>
    <t>Novgorod Oblast (Новгородская область)</t>
  </si>
  <si>
    <t>Pole (Поляк)</t>
  </si>
  <si>
    <t>Hungarian (венгр)</t>
  </si>
  <si>
    <t>Unknown</t>
  </si>
  <si>
    <t>Ukranian (украинец)</t>
  </si>
  <si>
    <t>Penza (Пенза)</t>
  </si>
  <si>
    <t>Penza Oblast (Пензенская область)</t>
  </si>
  <si>
    <t>Hungary (Венгрия)</t>
  </si>
  <si>
    <t>Mordva (мордва)</t>
  </si>
  <si>
    <t>Grodno Oblast, Belorussia (Виленская губерния, Лидский уезд)</t>
  </si>
  <si>
    <t>Leningrad Oblast, Kingisepp (Ямбург)</t>
  </si>
  <si>
    <t>N</t>
  </si>
  <si>
    <t>nuchal</t>
  </si>
  <si>
    <t>x</t>
  </si>
  <si>
    <t>нижняя челюсть, левая сторона</t>
  </si>
  <si>
    <t>нижняя челюсть, правая сторона</t>
  </si>
  <si>
    <t>верxняя челюсть, левая сторона</t>
  </si>
  <si>
    <t>верxняя челюсть, правая сторона</t>
  </si>
  <si>
    <t>третий моляр</t>
  </si>
  <si>
    <t>второй моляр</t>
  </si>
  <si>
    <t>первый моляр</t>
  </si>
  <si>
    <t>второй премоляр</t>
  </si>
  <si>
    <t>первый премоляр</t>
  </si>
  <si>
    <t>клык</t>
  </si>
  <si>
    <t>латеральный резец</t>
  </si>
  <si>
    <t>медиальный резец</t>
  </si>
  <si>
    <t>pm</t>
  </si>
  <si>
    <t>mp</t>
  </si>
  <si>
    <t>z</t>
  </si>
  <si>
    <t>Kyiv, Ukraine (Киев, Украина)</t>
  </si>
  <si>
    <t>Museum storage</t>
  </si>
  <si>
    <t>S. M. Kirov Military Medical Academy, Saint Petersburg, Russia (Военно-медицинская академия им. С.М. Кирова)</t>
  </si>
  <si>
    <t>Peter the great Museum of Anthropology and Ethnography (Kunstkamera) RAS, Saint Petersburg, Russia (МАЭ РАН)</t>
  </si>
  <si>
    <t>Russian (русский)?</t>
  </si>
  <si>
    <t>Leningrad Oblast (Петербургская губ.)</t>
  </si>
  <si>
    <t>Yaroslavl Oblast (Ярославская губ.)</t>
  </si>
  <si>
    <t>Pskov Oblast (Псковская губ.)</t>
  </si>
  <si>
    <t>Vladimir Oblast (Владимирская губ.)</t>
  </si>
  <si>
    <t>Nizhny Novgorod Oblast (Нижегородская губ.)</t>
  </si>
  <si>
    <t>Kaluga Oblast (Калужская губ.)</t>
  </si>
  <si>
    <t>Ryazan Oblast (Рязанская губ.)</t>
  </si>
  <si>
    <t>Latvia, Valka District (Лифляндская губ., Валкский уезд)</t>
  </si>
  <si>
    <t>Voronezh Oblast (Воронежская губ.)</t>
  </si>
  <si>
    <t>Smolensk Oblast (Смоленская губ.)</t>
  </si>
  <si>
    <t>Belarus or Russia (Витебская губ.)</t>
  </si>
  <si>
    <t>Tver Oblast (Тверская губ.)</t>
  </si>
  <si>
    <t>Novgorod Oblast (Новгородская губ.)</t>
  </si>
  <si>
    <t>C (BL)</t>
  </si>
  <si>
    <t>C (MD)</t>
  </si>
  <si>
    <t>I² (BL)</t>
  </si>
  <si>
    <t>P¹ (BL)</t>
  </si>
  <si>
    <t>P² (BL)</t>
  </si>
  <si>
    <t>M¹ (BL)</t>
  </si>
  <si>
    <t>M² (BL)</t>
  </si>
  <si>
    <t>I₁ (BL)</t>
  </si>
  <si>
    <t>I₂ (BL)</t>
  </si>
  <si>
    <t>P₁ (BL)</t>
  </si>
  <si>
    <t>P₂ (BL)</t>
  </si>
  <si>
    <t>M₁ (BL)</t>
  </si>
  <si>
    <t>M₂ (BL)</t>
  </si>
  <si>
    <t>сосцевидная ширина</t>
  </si>
  <si>
    <t>длина затылочного отверстия</t>
  </si>
  <si>
    <t>ширина затылочного отверстия</t>
  </si>
  <si>
    <t>65. Bicondylar breadth</t>
  </si>
  <si>
    <t>66. Bigonial breadth</t>
  </si>
  <si>
    <t>maximum ramus height</t>
  </si>
  <si>
    <t>mandibular length</t>
  </si>
  <si>
    <t>mastoid length</t>
  </si>
  <si>
    <t>38.5</t>
  </si>
  <si>
    <t>Russia or Finland (Финляндская губ.)</t>
  </si>
  <si>
    <t>Russia or Finland (Выборгская губ.)</t>
  </si>
  <si>
    <t>Finland (Нюландская губ.)</t>
  </si>
  <si>
    <t>Finland (Або-Бьёрнеборгская губ.)</t>
  </si>
  <si>
    <t xml:space="preserve">Arkhangelsk Oblast (Архангельская губ.) </t>
  </si>
  <si>
    <t>Republic of Karelia (Олонецкая губ.)</t>
  </si>
  <si>
    <t>Kostroma Oblast (Костромская губ.)</t>
  </si>
  <si>
    <t>Estonia (Эстляндская губ.)</t>
  </si>
  <si>
    <t>Pskov Oblast (Витебская губ., Невельский уезд)</t>
  </si>
  <si>
    <t>Pskov Oblast (Витебская губ., Себежский уезд)</t>
  </si>
  <si>
    <t>Tver Oblast (Тверская губ., Бежецкий уезд)</t>
  </si>
  <si>
    <t>Yaroslavl Oblast (Ярославская губ., Даниловский уезд)</t>
  </si>
  <si>
    <t>Novgorod Oblast (Новгородская губ,  Демянский уезд)</t>
  </si>
  <si>
    <t>Tver Oblast (Тверская губ., Ржевский уезд)</t>
  </si>
  <si>
    <t>Vologda Oblast (Вологодская губ, Никольский уезд)</t>
  </si>
  <si>
    <t>Tver Oblast (Тверская губ., Осташковский уезд)</t>
  </si>
  <si>
    <t>Leningrad Oblast (Петербургская губ., Царскосельский уезд)</t>
  </si>
  <si>
    <t>Leningrad Oblast (Новгородская губ., Тихвинский уезд)</t>
  </si>
  <si>
    <t>Kostroma Oblast (Костромская губ., Солигаличский уезд)</t>
  </si>
  <si>
    <t>Leningrad Oblast (Петербургская губ., Гдовский уезд, Выксунская вол., с. Климатино)</t>
  </si>
  <si>
    <t>Tver Oblast (Тверская губ., Вышневолоцкий уезд)</t>
  </si>
  <si>
    <t>Tver Oblast (Novotorzhsky Uyezd, Tver Governorate) (Тверская губ., Новоторжский уезд)</t>
  </si>
  <si>
    <t>Pskov Oblast (Псковская губ., Псковский уезд)</t>
  </si>
  <si>
    <t>Yaroslavl Oblast (Rostovsky Uyezd, Yaroslavl Governorate) (Ярославская губ., Ростовский уезд)</t>
  </si>
  <si>
    <t>Belarus (Витебская губ.)</t>
  </si>
  <si>
    <t>Novgorod Oblast (Новгородская губ., Крестецкий уезд)</t>
  </si>
  <si>
    <t>Ryazan Oblast (Ryazan Governorate) (Рязанская губ., Рязанский уезд)</t>
  </si>
  <si>
    <t>Tver Oblast (Korchevskoy Uyezd, Tver Governorate) (Тверская губ., Корчевскoй уезд)</t>
  </si>
  <si>
    <t>Yaroslavl Oblast (Ярославская губ., Любимский уезд)</t>
  </si>
  <si>
    <t>Yaroslavl Oblast (Ярославская губ., Мышкинский уезд)</t>
  </si>
  <si>
    <t>Kostroma Oblast (Костромская губ., Чухломской уезд)</t>
  </si>
  <si>
    <t>Ludza Municipality, Latvia (Люцинский уезд, Витебская губ.)</t>
  </si>
  <si>
    <t>Lääne County, Estonia (Эстляндская губ., Гапсальский уезд)</t>
  </si>
  <si>
    <t>Lääne-Viru County, Estonia (Эстляндская губ., Везенбергский уезд)</t>
  </si>
  <si>
    <t>Yaroslavl Oblast (Ярославская обл., Угличский уезд)</t>
  </si>
  <si>
    <t>Tver Oblast  (Тверская губерния, Весьегонский уезд)</t>
  </si>
  <si>
    <t>Kaluga Oblast (Калужская обл., Мосальский р-н)</t>
  </si>
  <si>
    <t>Pskov Oblast (Псковская губерния, Холмский уезд)</t>
  </si>
  <si>
    <t>Leningrad Oblast (Yamburgsky Uyezd, Saint Petersburg Governorate) (Петербургская губ., Ямбургский уезд)</t>
  </si>
  <si>
    <t>Leningrad Oblast (Saint Petersburg Governorate) (Петербургская губ., Царскосельский уезд)</t>
  </si>
  <si>
    <t>Kostroma Oblast (Костромская губ., Кологривский уезд)</t>
  </si>
  <si>
    <t>Novgorod Oblast (Новгородская губ., Валдайский уезд)</t>
  </si>
  <si>
    <t>Yaroslavl Oblast (Mologsky Uyezd, Breytovskaya Volost, Yaroslavl Governorate) (Ярославская губ., Мологский уезд, Брейтовская вол., с. Лопатино)</t>
  </si>
  <si>
    <t>Kostroma Oblast (Костромская губ., Галичский уезд)</t>
  </si>
  <si>
    <t>Tver Oblast (Тверская губ., Весьегонский уезд)</t>
  </si>
  <si>
    <t>Novgorod Oblast (Новгородская губерния, Боровичский уезд)</t>
  </si>
  <si>
    <t>Kaluga Oblast (Калужская губ., Мещовский уезд)</t>
  </si>
  <si>
    <t>Leningrad Oblast (Петербургская губ., Лужский уезд)</t>
  </si>
  <si>
    <t>Tver Oblast (Тверская губ., Кашин)</t>
  </si>
  <si>
    <t>Leningrad Oblast (Ladoga Uyezd, Saint Petersburg Governorate) (Петербургская губ., Ладожский уезд)</t>
  </si>
  <si>
    <t>Novgorod Oblast (Kholmsky Uyezd, Pskov Governorate) (Псковская губ., Холмский уезд)</t>
  </si>
  <si>
    <t>Novgorod Oblast (Новгородская губ., Старорусский уезд)</t>
  </si>
  <si>
    <t>Pskov Oblast (Псковская губ., Островский уезд)</t>
  </si>
  <si>
    <t>Moscow Oblast (Московская губ., Подольский уезд)</t>
  </si>
  <si>
    <t>Pskov Oblast (Псковская губ., Порховский уезд)</t>
  </si>
  <si>
    <t>Yaroslavl Oblast (Ярославская губ., Пошехонский уезд)</t>
  </si>
  <si>
    <t>Tver Oblast (Тверская губ., Кашинский уезд)</t>
  </si>
  <si>
    <t>Tver Oblast (Тверская губ., Зубцовский уезд)</t>
  </si>
  <si>
    <t>Pskov Oblast (Gdovsky Uyezd, Saint Petersburg Governorate) (Петербургская губ., Гдовский уезд)</t>
  </si>
  <si>
    <t>Leningrad Oblast (Novoladozhsky Uyezd, Saint Petersburg Governorate) (Петербургская губ., Новоладожский уезд)</t>
  </si>
  <si>
    <t>Leningrad Oblast (Novgorod Governorate) (Новгородская губ.)</t>
  </si>
  <si>
    <t>Smolensk Oblast (Смоленская губ., Дорогобужский уезд)</t>
  </si>
  <si>
    <t>Yaroslavl Oblast (Mologsky Uyezd, Yaroslavl Governorate) (Ярославская губ., Мологский уезд)</t>
  </si>
  <si>
    <t>Republic of Karelia (Республика Карелия, Лахденпохский р-н)</t>
  </si>
  <si>
    <t>Republic of Karelia (Республика Карелия, Суоярвский р-н)</t>
  </si>
  <si>
    <t>?</t>
  </si>
  <si>
    <t>RM1</t>
  </si>
  <si>
    <t>RM2</t>
  </si>
  <si>
    <t>LM1</t>
  </si>
  <si>
    <t>LM2</t>
  </si>
  <si>
    <t>I¹ (BL)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</si>
</sst>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212529"/>
      <name val="Arial"/>
      <family val="2"/>
      <charset val="204"/>
    </font>
    <font>
      <sz val="10"/>
      <color rgb="FF212529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sz val="10"/>
      <color theme="1"/>
      <name val="Arial"/>
    </font>
    <font>
      <b/>
      <sz val="8"/>
      <name val="Arial Cyr"/>
      <family val="2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name val="Arial Cyr"/>
      <family val="2"/>
      <charset val="204"/>
    </font>
    <font>
      <sz val="11"/>
      <color theme="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D7E4BC"/>
        <bgColor rgb="FFD7E4BC"/>
      </patternFill>
    </fill>
    <fill>
      <patternFill patternType="solid">
        <fgColor rgb="FFFCD5B5"/>
        <bgColor rgb="FFFCD5B5"/>
      </patternFill>
    </fill>
    <fill>
      <patternFill patternType="solid">
        <fgColor rgb="FFC0504D"/>
        <bgColor rgb="FFC0504D"/>
      </patternFill>
    </fill>
    <fill>
      <patternFill patternType="solid">
        <fgColor rgb="FF8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0504D"/>
      </patternFill>
    </fill>
    <fill>
      <patternFill patternType="solid">
        <fgColor theme="0"/>
        <bgColor rgb="FF93CDDD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textRotation="90" wrapText="1"/>
    </xf>
    <xf numFmtId="1" fontId="3" fillId="0" borderId="2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5" borderId="0" xfId="0" applyFill="1"/>
    <xf numFmtId="0" fontId="5" fillId="2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8" xfId="0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0" fillId="0" borderId="0" xfId="0" applyBorder="1"/>
    <xf numFmtId="164" fontId="3" fillId="0" borderId="2" xfId="0" applyNumberFormat="1" applyFont="1" applyBorder="1" applyAlignment="1">
      <alignment horizontal="center"/>
    </xf>
    <xf numFmtId="1" fontId="3" fillId="11" borderId="2" xfId="0" applyNumberFormat="1" applyFont="1" applyFill="1" applyBorder="1" applyAlignment="1">
      <alignment horizontal="center"/>
    </xf>
    <xf numFmtId="164" fontId="3" fillId="11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2" xfId="0" applyFont="1" applyBorder="1" applyAlignment="1"/>
    <xf numFmtId="0" fontId="0" fillId="0" borderId="2" xfId="0" applyBorder="1" applyAlignment="1"/>
    <xf numFmtId="1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0" xfId="0" applyFont="1"/>
    <xf numFmtId="0" fontId="3" fillId="0" borderId="3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2" xfId="0" applyFont="1" applyBorder="1"/>
    <xf numFmtId="0" fontId="8" fillId="0" borderId="2" xfId="0" applyFont="1" applyBorder="1" applyAlignment="1">
      <alignment horizontal="center"/>
    </xf>
    <xf numFmtId="0" fontId="0" fillId="2" borderId="2" xfId="0" applyFont="1" applyFill="1" applyBorder="1" applyAlignment="1"/>
    <xf numFmtId="0" fontId="8" fillId="7" borderId="2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9" fillId="8" borderId="2" xfId="0" applyNumberFormat="1" applyFont="1" applyFill="1" applyBorder="1" applyAlignment="1">
      <alignment horizontal="left"/>
    </xf>
    <xf numFmtId="0" fontId="10" fillId="8" borderId="2" xfId="0" applyFont="1" applyFill="1" applyBorder="1" applyAlignment="1">
      <alignment horizontal="left"/>
    </xf>
    <xf numFmtId="0" fontId="9" fillId="9" borderId="2" xfId="0" applyNumberFormat="1" applyFont="1" applyFill="1" applyBorder="1" applyAlignment="1">
      <alignment horizontal="left"/>
    </xf>
    <xf numFmtId="0" fontId="10" fillId="9" borderId="2" xfId="0" applyFont="1" applyFill="1" applyBorder="1" applyAlignment="1">
      <alignment horizontal="left"/>
    </xf>
    <xf numFmtId="0" fontId="0" fillId="10" borderId="2" xfId="0" applyNumberFormat="1" applyFont="1" applyFill="1" applyBorder="1" applyAlignment="1">
      <alignment horizontal="center"/>
    </xf>
    <xf numFmtId="0" fontId="0" fillId="8" borderId="2" xfId="0" applyNumberFormat="1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0" fillId="9" borderId="2" xfId="0" applyNumberFormat="1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1" fillId="9" borderId="2" xfId="0" applyNumberFormat="1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2" fillId="8" borderId="2" xfId="0" applyNumberFormat="1" applyFont="1" applyFill="1" applyBorder="1" applyAlignment="1">
      <alignment horizontal="center"/>
    </xf>
    <xf numFmtId="0" fontId="12" fillId="9" borderId="2" xfId="0" applyNumberFormat="1" applyFont="1" applyFill="1" applyBorder="1" applyAlignment="1">
      <alignment horizontal="center"/>
    </xf>
    <xf numFmtId="0" fontId="12" fillId="10" borderId="2" xfId="0" applyNumberFormat="1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6" fillId="10" borderId="2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 textRotation="90" wrapText="1"/>
    </xf>
    <xf numFmtId="0" fontId="18" fillId="0" borderId="0" xfId="0" applyFont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/>
    </xf>
    <xf numFmtId="0" fontId="8" fillId="15" borderId="2" xfId="0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5" borderId="2" xfId="0" applyFill="1" applyBorder="1"/>
    <xf numFmtId="0" fontId="0" fillId="5" borderId="6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textRotation="90" wrapText="1"/>
    </xf>
    <xf numFmtId="1" fontId="3" fillId="4" borderId="2" xfId="0" applyNumberFormat="1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0" fontId="12" fillId="5" borderId="2" xfId="0" applyFont="1" applyFill="1" applyBorder="1" applyAlignment="1">
      <alignment horizontal="center"/>
    </xf>
    <xf numFmtId="0" fontId="12" fillId="0" borderId="0" xfId="0" applyFont="1"/>
    <xf numFmtId="1" fontId="12" fillId="5" borderId="2" xfId="0" applyNumberFormat="1" applyFont="1" applyFill="1" applyBorder="1" applyAlignment="1">
      <alignment horizontal="center"/>
    </xf>
    <xf numFmtId="0" fontId="12" fillId="0" borderId="2" xfId="0" applyFont="1" applyBorder="1" applyAlignment="1"/>
    <xf numFmtId="1" fontId="3" fillId="5" borderId="2" xfId="0" applyNumberFormat="1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3" fillId="0" borderId="2" xfId="0" applyFont="1" applyBorder="1"/>
    <xf numFmtId="0" fontId="0" fillId="7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1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textRotation="90" wrapText="1"/>
    </xf>
    <xf numFmtId="0" fontId="5" fillId="2" borderId="9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3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textRotation="90" wrapText="1"/>
    </xf>
    <xf numFmtId="0" fontId="1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textRotation="90" wrapText="1"/>
    </xf>
    <xf numFmtId="0" fontId="22" fillId="0" borderId="2" xfId="0" applyFont="1" applyBorder="1" applyAlignment="1">
      <alignment horizontal="center" textRotation="90" wrapText="1"/>
    </xf>
    <xf numFmtId="0" fontId="3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0;&#1085;&#1090;&#1088;&#1086;&#1087;&#1086;&#1083;&#1086;&#1075;&#1080;&#1103;\&#1057;&#1090;&#1072;&#1090;&#1100;&#1080;%20&#1080;%20&#1054;&#1090;&#1095;&#1077;&#1090;&#1099;\&#1055;&#1072;&#1083;&#1077;&#1086;&#1076;&#1077;&#1084;&#1086;&#1075;&#1088;&#1072;&#1092;&#1080;&#1103;\&#1056;&#1053;&#1060;%202024-25\&#1042;&#1099;&#1073;&#1086;&#1088;&#1082;&#1072;%20&#1076;&#1083;&#1103;%20&#1072;&#1085;&#1072;&#1083;&#1080;&#1079;&#1072;%20&#1090;&#1088;&#1072;&#1076;%20&#1084;&#1077;&#1090;&#1086;&#1076;&#1099;_&#1046;&#1077;&#1085;&#1103;,%20AN,%20&#1047;&#1074;&#1103;&#1075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talt"/>
      <sheetName val="Acsadi_Nemeskeri"/>
      <sheetName val="Звягин"/>
      <sheetName val="Koizumi 1982"/>
      <sheetName val="общие р-ты"/>
    </sheetNames>
    <sheetDataSet>
      <sheetData sheetId="0" refreshError="1"/>
      <sheetData sheetId="1">
        <row r="4">
          <cell r="F4">
            <v>3</v>
          </cell>
          <cell r="G4">
            <v>4</v>
          </cell>
          <cell r="H4">
            <v>4</v>
          </cell>
          <cell r="I4">
            <v>4</v>
          </cell>
          <cell r="J4">
            <v>4</v>
          </cell>
          <cell r="K4">
            <v>4</v>
          </cell>
          <cell r="L4">
            <v>4</v>
          </cell>
          <cell r="M4">
            <v>3</v>
          </cell>
          <cell r="N4">
            <v>4</v>
          </cell>
          <cell r="O4">
            <v>4</v>
          </cell>
          <cell r="P4">
            <v>4</v>
          </cell>
          <cell r="Q4">
            <v>4</v>
          </cell>
          <cell r="R4">
            <v>2</v>
          </cell>
          <cell r="S4">
            <v>2</v>
          </cell>
          <cell r="T4">
            <v>4</v>
          </cell>
          <cell r="U4">
            <v>4</v>
          </cell>
          <cell r="V4">
            <v>1</v>
          </cell>
          <cell r="W4">
            <v>2</v>
          </cell>
          <cell r="X4">
            <v>3</v>
          </cell>
          <cell r="Y4">
            <v>3</v>
          </cell>
          <cell r="Z4">
            <v>2</v>
          </cell>
          <cell r="AA4">
            <v>2</v>
          </cell>
          <cell r="AB4">
            <v>3</v>
          </cell>
          <cell r="AC4">
            <v>4</v>
          </cell>
          <cell r="AD4">
            <v>2</v>
          </cell>
          <cell r="AE4">
            <v>2</v>
          </cell>
          <cell r="AF4">
            <v>4</v>
          </cell>
          <cell r="AG4">
            <v>2</v>
          </cell>
          <cell r="AH4">
            <v>2</v>
          </cell>
          <cell r="AI4">
            <v>3</v>
          </cell>
          <cell r="AJ4">
            <v>2</v>
          </cell>
          <cell r="AK4">
            <v>4</v>
          </cell>
        </row>
        <row r="5">
          <cell r="F5">
            <v>4</v>
          </cell>
          <cell r="G5">
            <v>4</v>
          </cell>
          <cell r="H5">
            <v>4</v>
          </cell>
          <cell r="I5">
            <v>4</v>
          </cell>
          <cell r="J5">
            <v>4</v>
          </cell>
          <cell r="K5">
            <v>4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3</v>
          </cell>
          <cell r="Q5">
            <v>4</v>
          </cell>
          <cell r="R5">
            <v>4</v>
          </cell>
          <cell r="S5">
            <v>4</v>
          </cell>
          <cell r="T5">
            <v>4</v>
          </cell>
          <cell r="U5">
            <v>4</v>
          </cell>
          <cell r="V5">
            <v>2</v>
          </cell>
          <cell r="W5">
            <v>3</v>
          </cell>
          <cell r="X5">
            <v>4</v>
          </cell>
          <cell r="Y5">
            <v>3</v>
          </cell>
          <cell r="Z5">
            <v>4</v>
          </cell>
          <cell r="AA5">
            <v>2</v>
          </cell>
          <cell r="AB5">
            <v>4</v>
          </cell>
          <cell r="AC5">
            <v>4</v>
          </cell>
          <cell r="AD5">
            <v>2</v>
          </cell>
          <cell r="AE5">
            <v>1</v>
          </cell>
          <cell r="AF5">
            <v>2</v>
          </cell>
          <cell r="AG5">
            <v>2</v>
          </cell>
          <cell r="AH5">
            <v>2</v>
          </cell>
          <cell r="AI5">
            <v>1</v>
          </cell>
          <cell r="AJ5">
            <v>1</v>
          </cell>
          <cell r="AK5">
            <v>4</v>
          </cell>
        </row>
        <row r="6">
          <cell r="F6">
            <v>4</v>
          </cell>
          <cell r="G6">
            <v>4</v>
          </cell>
          <cell r="H6">
            <v>4</v>
          </cell>
          <cell r="I6">
            <v>4</v>
          </cell>
          <cell r="J6">
            <v>4</v>
          </cell>
          <cell r="K6">
            <v>4</v>
          </cell>
          <cell r="L6">
            <v>3</v>
          </cell>
          <cell r="M6">
            <v>4</v>
          </cell>
          <cell r="N6">
            <v>3</v>
          </cell>
          <cell r="O6">
            <v>3</v>
          </cell>
          <cell r="P6">
            <v>4</v>
          </cell>
          <cell r="Q6">
            <v>4</v>
          </cell>
          <cell r="R6">
            <v>4</v>
          </cell>
          <cell r="S6">
            <v>4</v>
          </cell>
          <cell r="T6">
            <v>2</v>
          </cell>
          <cell r="U6">
            <v>4</v>
          </cell>
          <cell r="V6">
            <v>0</v>
          </cell>
          <cell r="W6">
            <v>0</v>
          </cell>
          <cell r="X6">
            <v>1</v>
          </cell>
          <cell r="Y6">
            <v>2</v>
          </cell>
          <cell r="Z6">
            <v>1</v>
          </cell>
          <cell r="AA6">
            <v>0</v>
          </cell>
          <cell r="AB6">
            <v>2</v>
          </cell>
          <cell r="AC6">
            <v>2</v>
          </cell>
          <cell r="AD6">
            <v>1</v>
          </cell>
          <cell r="AE6">
            <v>0</v>
          </cell>
          <cell r="AF6">
            <v>3</v>
          </cell>
          <cell r="AG6">
            <v>2</v>
          </cell>
          <cell r="AH6">
            <v>1</v>
          </cell>
          <cell r="AI6">
            <v>0</v>
          </cell>
          <cell r="AJ6">
            <v>1</v>
          </cell>
          <cell r="AK6">
            <v>4</v>
          </cell>
        </row>
        <row r="7">
          <cell r="F7">
            <v>2</v>
          </cell>
          <cell r="G7">
            <v>2</v>
          </cell>
          <cell r="H7">
            <v>1</v>
          </cell>
          <cell r="I7">
            <v>1</v>
          </cell>
          <cell r="J7">
            <v>2</v>
          </cell>
          <cell r="K7">
            <v>2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1</v>
          </cell>
          <cell r="AD7">
            <v>1</v>
          </cell>
          <cell r="AE7">
            <v>0</v>
          </cell>
          <cell r="AF7">
            <v>1</v>
          </cell>
          <cell r="AG7">
            <v>1</v>
          </cell>
          <cell r="AH7">
            <v>0</v>
          </cell>
          <cell r="AI7">
            <v>0</v>
          </cell>
          <cell r="AJ7">
            <v>0</v>
          </cell>
          <cell r="AK7">
            <v>1</v>
          </cell>
        </row>
        <row r="8">
          <cell r="F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4</v>
          </cell>
          <cell r="L8">
            <v>4</v>
          </cell>
          <cell r="M8">
            <v>3</v>
          </cell>
          <cell r="N8">
            <v>3</v>
          </cell>
          <cell r="O8">
            <v>4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</v>
          </cell>
          <cell r="AC8">
            <v>2</v>
          </cell>
          <cell r="AD8">
            <v>1</v>
          </cell>
          <cell r="AE8">
            <v>1</v>
          </cell>
          <cell r="AF8">
            <v>2</v>
          </cell>
          <cell r="AG8">
            <v>0</v>
          </cell>
          <cell r="AH8">
            <v>1</v>
          </cell>
          <cell r="AI8">
            <v>1</v>
          </cell>
          <cell r="AJ8">
            <v>0</v>
          </cell>
          <cell r="AK8">
            <v>2</v>
          </cell>
        </row>
        <row r="9">
          <cell r="F9">
            <v>4</v>
          </cell>
          <cell r="G9">
            <v>4</v>
          </cell>
          <cell r="H9">
            <v>4</v>
          </cell>
          <cell r="I9">
            <v>4</v>
          </cell>
          <cell r="J9">
            <v>4</v>
          </cell>
          <cell r="K9">
            <v>4</v>
          </cell>
          <cell r="L9">
            <v>3</v>
          </cell>
          <cell r="M9">
            <v>2</v>
          </cell>
          <cell r="N9">
            <v>2</v>
          </cell>
          <cell r="O9">
            <v>1</v>
          </cell>
          <cell r="P9">
            <v>2</v>
          </cell>
          <cell r="Q9">
            <v>3</v>
          </cell>
          <cell r="R9">
            <v>2</v>
          </cell>
          <cell r="S9">
            <v>1</v>
          </cell>
          <cell r="T9">
            <v>1</v>
          </cell>
          <cell r="U9">
            <v>1</v>
          </cell>
          <cell r="V9">
            <v>0</v>
          </cell>
          <cell r="W9">
            <v>2</v>
          </cell>
          <cell r="X9">
            <v>2</v>
          </cell>
          <cell r="Y9">
            <v>2</v>
          </cell>
          <cell r="Z9">
            <v>1</v>
          </cell>
          <cell r="AA9">
            <v>0</v>
          </cell>
          <cell r="AB9">
            <v>2</v>
          </cell>
          <cell r="AC9">
            <v>2</v>
          </cell>
          <cell r="AD9">
            <v>2</v>
          </cell>
          <cell r="AE9">
            <v>0</v>
          </cell>
          <cell r="AF9">
            <v>2</v>
          </cell>
          <cell r="AG9">
            <v>2</v>
          </cell>
          <cell r="AH9">
            <v>0</v>
          </cell>
          <cell r="AI9">
            <v>0</v>
          </cell>
          <cell r="AJ9">
            <v>2</v>
          </cell>
          <cell r="AK9">
            <v>3</v>
          </cell>
        </row>
        <row r="10">
          <cell r="F10">
            <v>1</v>
          </cell>
          <cell r="G10">
            <v>2</v>
          </cell>
          <cell r="H10">
            <v>1</v>
          </cell>
          <cell r="I10">
            <v>2</v>
          </cell>
          <cell r="J10">
            <v>4</v>
          </cell>
          <cell r="K10">
            <v>3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</v>
          </cell>
          <cell r="AD10">
            <v>0</v>
          </cell>
          <cell r="AE10">
            <v>0</v>
          </cell>
          <cell r="AF10">
            <v>1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2</v>
          </cell>
        </row>
        <row r="11">
          <cell r="F11">
            <v>4</v>
          </cell>
          <cell r="G11">
            <v>4</v>
          </cell>
          <cell r="H11">
            <v>2</v>
          </cell>
          <cell r="I11">
            <v>2</v>
          </cell>
          <cell r="J11">
            <v>3</v>
          </cell>
          <cell r="K11">
            <v>3</v>
          </cell>
          <cell r="L11">
            <v>2</v>
          </cell>
          <cell r="M11">
            <v>4</v>
          </cell>
          <cell r="N11">
            <v>3</v>
          </cell>
          <cell r="O11">
            <v>3</v>
          </cell>
          <cell r="P11">
            <v>2</v>
          </cell>
          <cell r="Q11">
            <v>3</v>
          </cell>
          <cell r="R11">
            <v>4</v>
          </cell>
          <cell r="S11">
            <v>4</v>
          </cell>
          <cell r="T11">
            <v>4</v>
          </cell>
          <cell r="U11">
            <v>3</v>
          </cell>
          <cell r="V11">
            <v>0</v>
          </cell>
          <cell r="W11">
            <v>2</v>
          </cell>
          <cell r="X11">
            <v>2</v>
          </cell>
          <cell r="Y11">
            <v>2</v>
          </cell>
          <cell r="Z11">
            <v>2</v>
          </cell>
          <cell r="AA11">
            <v>1</v>
          </cell>
          <cell r="AB11">
            <v>2</v>
          </cell>
          <cell r="AC11">
            <v>2</v>
          </cell>
          <cell r="AD11">
            <v>2</v>
          </cell>
          <cell r="AE11">
            <v>0</v>
          </cell>
          <cell r="AF11">
            <v>2</v>
          </cell>
          <cell r="AG11">
            <v>1</v>
          </cell>
          <cell r="AH11">
            <v>1</v>
          </cell>
          <cell r="AI11">
            <v>0</v>
          </cell>
          <cell r="AJ11">
            <v>1</v>
          </cell>
          <cell r="AK11">
            <v>2</v>
          </cell>
        </row>
        <row r="12">
          <cell r="F12">
            <v>4</v>
          </cell>
          <cell r="G12">
            <v>2</v>
          </cell>
          <cell r="H12">
            <v>2</v>
          </cell>
          <cell r="I12">
            <v>2</v>
          </cell>
          <cell r="J12">
            <v>2</v>
          </cell>
          <cell r="K12">
            <v>3</v>
          </cell>
          <cell r="L12">
            <v>2</v>
          </cell>
          <cell r="M12">
            <v>2</v>
          </cell>
          <cell r="N12">
            <v>2</v>
          </cell>
          <cell r="O12">
            <v>2</v>
          </cell>
          <cell r="P12">
            <v>0</v>
          </cell>
          <cell r="Q12">
            <v>1</v>
          </cell>
          <cell r="R12">
            <v>1</v>
          </cell>
          <cell r="S12">
            <v>1</v>
          </cell>
          <cell r="T12">
            <v>3</v>
          </cell>
          <cell r="U12">
            <v>1</v>
          </cell>
          <cell r="V12">
            <v>0</v>
          </cell>
          <cell r="W12">
            <v>0</v>
          </cell>
          <cell r="X12">
            <v>2</v>
          </cell>
          <cell r="Y12">
            <v>2</v>
          </cell>
          <cell r="Z12">
            <v>0</v>
          </cell>
          <cell r="AA12">
            <v>0</v>
          </cell>
          <cell r="AB12">
            <v>3</v>
          </cell>
          <cell r="AC12">
            <v>2</v>
          </cell>
          <cell r="AD12">
            <v>2</v>
          </cell>
          <cell r="AE12">
            <v>0</v>
          </cell>
          <cell r="AF12">
            <v>2</v>
          </cell>
          <cell r="AG12">
            <v>1</v>
          </cell>
          <cell r="AH12">
            <v>0</v>
          </cell>
          <cell r="AI12">
            <v>0</v>
          </cell>
          <cell r="AJ12">
            <v>1</v>
          </cell>
          <cell r="AK12">
            <v>2</v>
          </cell>
        </row>
        <row r="13">
          <cell r="F13">
            <v>4</v>
          </cell>
          <cell r="G13">
            <v>4</v>
          </cell>
          <cell r="H13">
            <v>4</v>
          </cell>
          <cell r="I13">
            <v>4</v>
          </cell>
          <cell r="J13">
            <v>4</v>
          </cell>
          <cell r="K13">
            <v>4</v>
          </cell>
          <cell r="L13">
            <v>4</v>
          </cell>
          <cell r="M13">
            <v>4</v>
          </cell>
          <cell r="N13">
            <v>3</v>
          </cell>
          <cell r="O13">
            <v>3</v>
          </cell>
          <cell r="P13">
            <v>4</v>
          </cell>
          <cell r="Q13">
            <v>3</v>
          </cell>
          <cell r="R13">
            <v>3</v>
          </cell>
          <cell r="S13">
            <v>3</v>
          </cell>
          <cell r="T13">
            <v>4</v>
          </cell>
          <cell r="U13">
            <v>4</v>
          </cell>
          <cell r="V13">
            <v>1</v>
          </cell>
          <cell r="W13">
            <v>1</v>
          </cell>
          <cell r="X13">
            <v>2</v>
          </cell>
          <cell r="Y13">
            <v>2</v>
          </cell>
          <cell r="Z13">
            <v>1</v>
          </cell>
          <cell r="AA13">
            <v>1</v>
          </cell>
          <cell r="AB13">
            <v>1</v>
          </cell>
          <cell r="AC13">
            <v>2</v>
          </cell>
          <cell r="AD13">
            <v>2</v>
          </cell>
          <cell r="AE13">
            <v>2</v>
          </cell>
          <cell r="AF13">
            <v>3</v>
          </cell>
          <cell r="AG13">
            <v>2</v>
          </cell>
          <cell r="AH13">
            <v>2</v>
          </cell>
          <cell r="AI13">
            <v>2</v>
          </cell>
          <cell r="AJ13">
            <v>2</v>
          </cell>
          <cell r="AK13">
            <v>4</v>
          </cell>
        </row>
        <row r="14">
          <cell r="F14">
            <v>3</v>
          </cell>
          <cell r="G14">
            <v>1</v>
          </cell>
          <cell r="H14">
            <v>2</v>
          </cell>
          <cell r="I14">
            <v>2</v>
          </cell>
          <cell r="J14">
            <v>1</v>
          </cell>
          <cell r="K14">
            <v>3</v>
          </cell>
          <cell r="L14">
            <v>0</v>
          </cell>
          <cell r="M14">
            <v>1</v>
          </cell>
          <cell r="N14">
            <v>1</v>
          </cell>
          <cell r="O14">
            <v>2</v>
          </cell>
          <cell r="P14">
            <v>1</v>
          </cell>
          <cell r="Q14">
            <v>1</v>
          </cell>
          <cell r="R14">
            <v>1</v>
          </cell>
          <cell r="S14">
            <v>0</v>
          </cell>
          <cell r="T14">
            <v>0</v>
          </cell>
          <cell r="U14">
            <v>1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1</v>
          </cell>
          <cell r="AD14">
            <v>1</v>
          </cell>
          <cell r="AE14">
            <v>0</v>
          </cell>
          <cell r="AF14">
            <v>1</v>
          </cell>
          <cell r="AG14">
            <v>1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</row>
        <row r="15">
          <cell r="F15">
            <v>3</v>
          </cell>
          <cell r="G15">
            <v>3</v>
          </cell>
          <cell r="H15">
            <v>2</v>
          </cell>
          <cell r="I15">
            <v>2</v>
          </cell>
          <cell r="J15">
            <v>3</v>
          </cell>
          <cell r="K15">
            <v>2</v>
          </cell>
          <cell r="L15">
            <v>2</v>
          </cell>
          <cell r="M15">
            <v>3</v>
          </cell>
          <cell r="N15">
            <v>2</v>
          </cell>
          <cell r="O15">
            <v>2</v>
          </cell>
          <cell r="P15">
            <v>2</v>
          </cell>
          <cell r="Q15">
            <v>3</v>
          </cell>
          <cell r="R15">
            <v>2</v>
          </cell>
          <cell r="S15">
            <v>2</v>
          </cell>
          <cell r="T15">
            <v>3</v>
          </cell>
          <cell r="U15">
            <v>2</v>
          </cell>
          <cell r="V15">
            <v>0</v>
          </cell>
          <cell r="W15">
            <v>2</v>
          </cell>
          <cell r="X15">
            <v>2</v>
          </cell>
          <cell r="Y15">
            <v>2</v>
          </cell>
          <cell r="Z15">
            <v>2</v>
          </cell>
          <cell r="AA15">
            <v>0</v>
          </cell>
          <cell r="AB15">
            <v>2</v>
          </cell>
          <cell r="AC15">
            <v>2</v>
          </cell>
          <cell r="AD15">
            <v>2</v>
          </cell>
          <cell r="AE15">
            <v>0</v>
          </cell>
          <cell r="AF15">
            <v>2</v>
          </cell>
          <cell r="AG15">
            <v>0</v>
          </cell>
          <cell r="AH15">
            <v>1</v>
          </cell>
          <cell r="AI15">
            <v>0</v>
          </cell>
          <cell r="AJ15">
            <v>1</v>
          </cell>
          <cell r="AK15">
            <v>1</v>
          </cell>
        </row>
        <row r="16">
          <cell r="F16">
            <v>1</v>
          </cell>
          <cell r="G16">
            <v>4</v>
          </cell>
          <cell r="H16">
            <v>2</v>
          </cell>
          <cell r="I16">
            <v>1</v>
          </cell>
          <cell r="J16">
            <v>4</v>
          </cell>
          <cell r="K16">
            <v>2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0</v>
          </cell>
          <cell r="W16">
            <v>0</v>
          </cell>
          <cell r="X16">
            <v>0</v>
          </cell>
          <cell r="Y16">
            <v>2</v>
          </cell>
          <cell r="Z16">
            <v>0</v>
          </cell>
          <cell r="AA16">
            <v>0</v>
          </cell>
          <cell r="AB16">
            <v>0</v>
          </cell>
          <cell r="AC16">
            <v>2</v>
          </cell>
          <cell r="AD16">
            <v>2</v>
          </cell>
          <cell r="AE16">
            <v>0</v>
          </cell>
          <cell r="AF16">
            <v>1</v>
          </cell>
          <cell r="AG16">
            <v>2</v>
          </cell>
          <cell r="AH16">
            <v>0</v>
          </cell>
          <cell r="AI16">
            <v>1</v>
          </cell>
          <cell r="AJ16">
            <v>1</v>
          </cell>
          <cell r="AK16">
            <v>1</v>
          </cell>
        </row>
        <row r="17">
          <cell r="F17">
            <v>4</v>
          </cell>
          <cell r="G17">
            <v>4</v>
          </cell>
          <cell r="H17">
            <v>3</v>
          </cell>
          <cell r="I17">
            <v>3</v>
          </cell>
          <cell r="J17">
            <v>4</v>
          </cell>
          <cell r="K17">
            <v>4</v>
          </cell>
          <cell r="L17">
            <v>3</v>
          </cell>
          <cell r="M17">
            <v>4</v>
          </cell>
          <cell r="N17">
            <v>3</v>
          </cell>
          <cell r="O17">
            <v>3</v>
          </cell>
          <cell r="P17">
            <v>2</v>
          </cell>
          <cell r="Q17">
            <v>2</v>
          </cell>
          <cell r="R17">
            <v>3</v>
          </cell>
          <cell r="S17">
            <v>2</v>
          </cell>
          <cell r="T17">
            <v>3</v>
          </cell>
          <cell r="U17">
            <v>2</v>
          </cell>
          <cell r="V17">
            <v>0</v>
          </cell>
          <cell r="W17">
            <v>0</v>
          </cell>
          <cell r="X17">
            <v>2</v>
          </cell>
          <cell r="Y17">
            <v>2</v>
          </cell>
          <cell r="Z17">
            <v>0</v>
          </cell>
          <cell r="AA17">
            <v>0</v>
          </cell>
          <cell r="AB17">
            <v>1</v>
          </cell>
          <cell r="AC17">
            <v>3</v>
          </cell>
          <cell r="AD17">
            <v>2</v>
          </cell>
          <cell r="AE17">
            <v>2</v>
          </cell>
          <cell r="AF17">
            <v>2</v>
          </cell>
          <cell r="AG17">
            <v>0</v>
          </cell>
          <cell r="AH17">
            <v>1</v>
          </cell>
          <cell r="AI17">
            <v>1</v>
          </cell>
          <cell r="AJ17">
            <v>0</v>
          </cell>
          <cell r="AK17">
            <v>2</v>
          </cell>
        </row>
        <row r="18">
          <cell r="F18">
            <v>1</v>
          </cell>
          <cell r="G18">
            <v>2</v>
          </cell>
          <cell r="H18">
            <v>1</v>
          </cell>
          <cell r="I18">
            <v>1</v>
          </cell>
          <cell r="J18">
            <v>2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1</v>
          </cell>
          <cell r="AE18">
            <v>0</v>
          </cell>
          <cell r="AF18">
            <v>1</v>
          </cell>
          <cell r="AG18">
            <v>1</v>
          </cell>
          <cell r="AH18">
            <v>1</v>
          </cell>
          <cell r="AI18">
            <v>1</v>
          </cell>
          <cell r="AJ18">
            <v>1</v>
          </cell>
          <cell r="AK18">
            <v>1</v>
          </cell>
        </row>
        <row r="19">
          <cell r="F19">
            <v>2</v>
          </cell>
          <cell r="G19">
            <v>2</v>
          </cell>
          <cell r="H19">
            <v>2</v>
          </cell>
          <cell r="I19">
            <v>1</v>
          </cell>
          <cell r="J19">
            <v>2</v>
          </cell>
          <cell r="K19">
            <v>2</v>
          </cell>
          <cell r="L19">
            <v>2</v>
          </cell>
          <cell r="M19">
            <v>2</v>
          </cell>
          <cell r="N19">
            <v>3</v>
          </cell>
          <cell r="O19">
            <v>3</v>
          </cell>
          <cell r="P19">
            <v>1</v>
          </cell>
          <cell r="Q19">
            <v>2</v>
          </cell>
          <cell r="R19">
            <v>3</v>
          </cell>
          <cell r="S19">
            <v>3</v>
          </cell>
          <cell r="T19">
            <v>2</v>
          </cell>
          <cell r="U19">
            <v>1</v>
          </cell>
          <cell r="V19">
            <v>0</v>
          </cell>
          <cell r="W19">
            <v>0</v>
          </cell>
          <cell r="X19">
            <v>2</v>
          </cell>
          <cell r="Y19">
            <v>2</v>
          </cell>
          <cell r="Z19">
            <v>0</v>
          </cell>
          <cell r="AA19">
            <v>0</v>
          </cell>
          <cell r="AB19">
            <v>2</v>
          </cell>
          <cell r="AC19">
            <v>2</v>
          </cell>
          <cell r="AD19">
            <v>2</v>
          </cell>
          <cell r="AE19">
            <v>0</v>
          </cell>
          <cell r="AF19">
            <v>1</v>
          </cell>
          <cell r="AG19">
            <v>0</v>
          </cell>
          <cell r="AH19">
            <v>1</v>
          </cell>
          <cell r="AI19">
            <v>1</v>
          </cell>
          <cell r="AJ19">
            <v>0</v>
          </cell>
          <cell r="AK19">
            <v>1</v>
          </cell>
        </row>
        <row r="20">
          <cell r="F20">
            <v>4</v>
          </cell>
          <cell r="G20">
            <v>4</v>
          </cell>
          <cell r="H20">
            <v>4</v>
          </cell>
          <cell r="I20">
            <v>4</v>
          </cell>
          <cell r="J20">
            <v>4</v>
          </cell>
          <cell r="K20">
            <v>4</v>
          </cell>
          <cell r="L20">
            <v>3</v>
          </cell>
          <cell r="M20">
            <v>3</v>
          </cell>
          <cell r="N20">
            <v>3</v>
          </cell>
          <cell r="O20">
            <v>4</v>
          </cell>
          <cell r="P20">
            <v>3</v>
          </cell>
          <cell r="Q20">
            <v>3</v>
          </cell>
          <cell r="R20">
            <v>2</v>
          </cell>
          <cell r="S20">
            <v>3</v>
          </cell>
          <cell r="T20">
            <v>4</v>
          </cell>
          <cell r="U20">
            <v>4</v>
          </cell>
          <cell r="V20">
            <v>1</v>
          </cell>
          <cell r="W20">
            <v>2</v>
          </cell>
          <cell r="X20">
            <v>3</v>
          </cell>
          <cell r="Y20">
            <v>3</v>
          </cell>
          <cell r="Z20">
            <v>2</v>
          </cell>
          <cell r="AA20">
            <v>1</v>
          </cell>
          <cell r="AB20">
            <v>4</v>
          </cell>
          <cell r="AC20">
            <v>3</v>
          </cell>
          <cell r="AD20">
            <v>3</v>
          </cell>
          <cell r="AE20">
            <v>3</v>
          </cell>
          <cell r="AF20">
            <v>4</v>
          </cell>
          <cell r="AG20">
            <v>2</v>
          </cell>
          <cell r="AH20">
            <v>2</v>
          </cell>
          <cell r="AI20">
            <v>2</v>
          </cell>
          <cell r="AJ20">
            <v>2</v>
          </cell>
          <cell r="AK20">
            <v>4</v>
          </cell>
        </row>
        <row r="22">
          <cell r="F22">
            <v>4</v>
          </cell>
          <cell r="G22">
            <v>4</v>
          </cell>
          <cell r="H22">
            <v>4</v>
          </cell>
          <cell r="I22">
            <v>4</v>
          </cell>
          <cell r="J22">
            <v>4</v>
          </cell>
          <cell r="K22">
            <v>4</v>
          </cell>
          <cell r="L22">
            <v>4</v>
          </cell>
          <cell r="M22">
            <v>4</v>
          </cell>
          <cell r="N22">
            <v>4</v>
          </cell>
          <cell r="O22">
            <v>3</v>
          </cell>
          <cell r="P22">
            <v>3</v>
          </cell>
          <cell r="Q22">
            <v>4</v>
          </cell>
          <cell r="R22">
            <v>3</v>
          </cell>
          <cell r="S22">
            <v>3</v>
          </cell>
          <cell r="T22">
            <v>4</v>
          </cell>
          <cell r="U22">
            <v>3</v>
          </cell>
          <cell r="V22">
            <v>1</v>
          </cell>
          <cell r="W22">
            <v>1</v>
          </cell>
          <cell r="X22">
            <v>2</v>
          </cell>
          <cell r="Y22">
            <v>2</v>
          </cell>
          <cell r="Z22">
            <v>1</v>
          </cell>
          <cell r="AA22">
            <v>1</v>
          </cell>
          <cell r="AB22">
            <v>2</v>
          </cell>
          <cell r="AC22">
            <v>2</v>
          </cell>
          <cell r="AD22">
            <v>2</v>
          </cell>
          <cell r="AE22">
            <v>2</v>
          </cell>
          <cell r="AF22">
            <v>3</v>
          </cell>
          <cell r="AG22">
            <v>1</v>
          </cell>
          <cell r="AH22">
            <v>1</v>
          </cell>
          <cell r="AI22">
            <v>1</v>
          </cell>
          <cell r="AJ22">
            <v>1</v>
          </cell>
          <cell r="AK22">
            <v>2</v>
          </cell>
        </row>
        <row r="23">
          <cell r="F23">
            <v>4</v>
          </cell>
          <cell r="G23">
            <v>4</v>
          </cell>
          <cell r="H23">
            <v>3</v>
          </cell>
          <cell r="I23">
            <v>3</v>
          </cell>
          <cell r="J23">
            <v>4</v>
          </cell>
          <cell r="K23">
            <v>4</v>
          </cell>
          <cell r="L23">
            <v>3</v>
          </cell>
          <cell r="M23">
            <v>4</v>
          </cell>
          <cell r="N23">
            <v>4</v>
          </cell>
          <cell r="O23">
            <v>3</v>
          </cell>
          <cell r="P23">
            <v>3</v>
          </cell>
          <cell r="Q23">
            <v>3</v>
          </cell>
          <cell r="R23">
            <v>2</v>
          </cell>
          <cell r="S23">
            <v>2</v>
          </cell>
          <cell r="T23">
            <v>3</v>
          </cell>
          <cell r="U23">
            <v>3</v>
          </cell>
          <cell r="V23">
            <v>2</v>
          </cell>
          <cell r="W23">
            <v>2</v>
          </cell>
          <cell r="X23">
            <v>2</v>
          </cell>
          <cell r="Y23">
            <v>3</v>
          </cell>
          <cell r="Z23">
            <v>2</v>
          </cell>
          <cell r="AA23">
            <v>2</v>
          </cell>
          <cell r="AB23">
            <v>3</v>
          </cell>
          <cell r="AC23">
            <v>4</v>
          </cell>
          <cell r="AD23">
            <v>3</v>
          </cell>
          <cell r="AE23">
            <v>4</v>
          </cell>
          <cell r="AF23">
            <v>3</v>
          </cell>
          <cell r="AG23">
            <v>3</v>
          </cell>
          <cell r="AH23">
            <v>3</v>
          </cell>
          <cell r="AI23">
            <v>4</v>
          </cell>
          <cell r="AJ23">
            <v>3</v>
          </cell>
          <cell r="AK23">
            <v>4</v>
          </cell>
        </row>
        <row r="24">
          <cell r="G24">
            <v>2</v>
          </cell>
          <cell r="H24">
            <v>2</v>
          </cell>
          <cell r="I24">
            <v>2</v>
          </cell>
          <cell r="J24">
            <v>2</v>
          </cell>
          <cell r="K24">
            <v>1</v>
          </cell>
          <cell r="L24">
            <v>4</v>
          </cell>
          <cell r="M24">
            <v>4</v>
          </cell>
          <cell r="N24">
            <v>3</v>
          </cell>
          <cell r="O24">
            <v>4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  <cell r="W24">
            <v>1</v>
          </cell>
          <cell r="X24">
            <v>1</v>
          </cell>
          <cell r="Y24">
            <v>1</v>
          </cell>
          <cell r="Z24">
            <v>0</v>
          </cell>
          <cell r="AA24">
            <v>0</v>
          </cell>
          <cell r="AB24">
            <v>4</v>
          </cell>
          <cell r="AC24">
            <v>4</v>
          </cell>
          <cell r="AD24">
            <v>3</v>
          </cell>
          <cell r="AE24">
            <v>4</v>
          </cell>
          <cell r="AF24">
            <v>1</v>
          </cell>
          <cell r="AG24">
            <v>1</v>
          </cell>
          <cell r="AH24">
            <v>0</v>
          </cell>
          <cell r="AI24">
            <v>0</v>
          </cell>
          <cell r="AJ24">
            <v>0</v>
          </cell>
          <cell r="AK24">
            <v>1</v>
          </cell>
        </row>
        <row r="25">
          <cell r="F25">
            <v>4</v>
          </cell>
          <cell r="G25">
            <v>4</v>
          </cell>
          <cell r="H25">
            <v>3</v>
          </cell>
          <cell r="I25">
            <v>3</v>
          </cell>
          <cell r="J25">
            <v>4</v>
          </cell>
          <cell r="K25">
            <v>4</v>
          </cell>
          <cell r="L25">
            <v>3</v>
          </cell>
          <cell r="M25">
            <v>4</v>
          </cell>
          <cell r="N25">
            <v>3</v>
          </cell>
          <cell r="O25">
            <v>2</v>
          </cell>
          <cell r="P25">
            <v>4</v>
          </cell>
          <cell r="Q25">
            <v>4</v>
          </cell>
          <cell r="R25">
            <v>3</v>
          </cell>
          <cell r="S25">
            <v>3</v>
          </cell>
          <cell r="T25">
            <v>3</v>
          </cell>
          <cell r="U25">
            <v>2</v>
          </cell>
          <cell r="V25">
            <v>0</v>
          </cell>
          <cell r="W25">
            <v>2</v>
          </cell>
          <cell r="X25">
            <v>2</v>
          </cell>
          <cell r="Y25">
            <v>2</v>
          </cell>
          <cell r="Z25">
            <v>1</v>
          </cell>
          <cell r="AA25">
            <v>0</v>
          </cell>
          <cell r="AB25">
            <v>3</v>
          </cell>
          <cell r="AC25">
            <v>3</v>
          </cell>
          <cell r="AD25">
            <v>2</v>
          </cell>
          <cell r="AE25">
            <v>1</v>
          </cell>
          <cell r="AF25">
            <v>3</v>
          </cell>
          <cell r="AG25">
            <v>1</v>
          </cell>
          <cell r="AH25">
            <v>1</v>
          </cell>
          <cell r="AI25">
            <v>1</v>
          </cell>
          <cell r="AJ25">
            <v>1</v>
          </cell>
          <cell r="AK25">
            <v>3</v>
          </cell>
        </row>
        <row r="26">
          <cell r="F26">
            <v>3</v>
          </cell>
          <cell r="G26">
            <v>3</v>
          </cell>
          <cell r="H26">
            <v>3</v>
          </cell>
          <cell r="I26">
            <v>3</v>
          </cell>
          <cell r="J26">
            <v>3</v>
          </cell>
          <cell r="K26">
            <v>3</v>
          </cell>
          <cell r="L26">
            <v>3</v>
          </cell>
          <cell r="M26">
            <v>2</v>
          </cell>
          <cell r="N26">
            <v>2</v>
          </cell>
          <cell r="O26">
            <v>2</v>
          </cell>
          <cell r="P26">
            <v>2</v>
          </cell>
          <cell r="Q26">
            <v>4</v>
          </cell>
          <cell r="R26">
            <v>2</v>
          </cell>
          <cell r="S26">
            <v>2</v>
          </cell>
          <cell r="T26">
            <v>2</v>
          </cell>
          <cell r="U26">
            <v>1</v>
          </cell>
          <cell r="V26">
            <v>0</v>
          </cell>
          <cell r="W26">
            <v>1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1</v>
          </cell>
          <cell r="AC26">
            <v>2</v>
          </cell>
          <cell r="AD26">
            <v>1</v>
          </cell>
          <cell r="AE26">
            <v>0</v>
          </cell>
          <cell r="AF26">
            <v>2</v>
          </cell>
          <cell r="AG26">
            <v>1</v>
          </cell>
          <cell r="AH26">
            <v>0</v>
          </cell>
          <cell r="AI26">
            <v>0</v>
          </cell>
          <cell r="AJ26">
            <v>1</v>
          </cell>
          <cell r="AK26">
            <v>4</v>
          </cell>
        </row>
        <row r="27">
          <cell r="F27">
            <v>3</v>
          </cell>
          <cell r="G27">
            <v>3</v>
          </cell>
          <cell r="H27">
            <v>2</v>
          </cell>
          <cell r="I27">
            <v>3</v>
          </cell>
          <cell r="J27">
            <v>3</v>
          </cell>
          <cell r="K27">
            <v>3</v>
          </cell>
          <cell r="L27">
            <v>3</v>
          </cell>
          <cell r="M27">
            <v>3</v>
          </cell>
          <cell r="N27">
            <v>2</v>
          </cell>
          <cell r="O27">
            <v>2</v>
          </cell>
          <cell r="P27">
            <v>3</v>
          </cell>
          <cell r="Q27">
            <v>4</v>
          </cell>
          <cell r="R27">
            <v>2</v>
          </cell>
          <cell r="S27">
            <v>2</v>
          </cell>
          <cell r="T27">
            <v>4</v>
          </cell>
          <cell r="U27">
            <v>4</v>
          </cell>
          <cell r="V27">
            <v>1</v>
          </cell>
          <cell r="W27">
            <v>2</v>
          </cell>
          <cell r="X27">
            <v>2</v>
          </cell>
          <cell r="Y27">
            <v>2</v>
          </cell>
          <cell r="Z27">
            <v>2</v>
          </cell>
          <cell r="AA27">
            <v>1</v>
          </cell>
          <cell r="AB27">
            <v>2</v>
          </cell>
          <cell r="AC27">
            <v>3</v>
          </cell>
          <cell r="AD27">
            <v>2</v>
          </cell>
          <cell r="AE27">
            <v>0</v>
          </cell>
          <cell r="AF27">
            <v>1</v>
          </cell>
          <cell r="AG27">
            <v>1</v>
          </cell>
          <cell r="AH27">
            <v>1</v>
          </cell>
          <cell r="AI27">
            <v>2</v>
          </cell>
          <cell r="AJ27">
            <v>2</v>
          </cell>
          <cell r="AK27">
            <v>2</v>
          </cell>
        </row>
        <row r="28">
          <cell r="F28">
            <v>3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3</v>
          </cell>
          <cell r="M28">
            <v>2</v>
          </cell>
          <cell r="N28">
            <v>2</v>
          </cell>
          <cell r="O28">
            <v>2</v>
          </cell>
          <cell r="P28">
            <v>1</v>
          </cell>
          <cell r="Q28">
            <v>2</v>
          </cell>
          <cell r="R28">
            <v>2</v>
          </cell>
          <cell r="S28">
            <v>2</v>
          </cell>
          <cell r="T28">
            <v>3</v>
          </cell>
          <cell r="U28">
            <v>2</v>
          </cell>
          <cell r="V28">
            <v>0</v>
          </cell>
          <cell r="W28">
            <v>0</v>
          </cell>
          <cell r="X28">
            <v>2</v>
          </cell>
          <cell r="Y28">
            <v>2</v>
          </cell>
          <cell r="Z28">
            <v>1</v>
          </cell>
          <cell r="AA28">
            <v>0</v>
          </cell>
          <cell r="AB28">
            <v>1</v>
          </cell>
          <cell r="AC28">
            <v>4</v>
          </cell>
          <cell r="AD28">
            <v>2</v>
          </cell>
          <cell r="AE28">
            <v>2</v>
          </cell>
          <cell r="AF28">
            <v>3</v>
          </cell>
          <cell r="AG28">
            <v>2</v>
          </cell>
          <cell r="AH28">
            <v>2</v>
          </cell>
          <cell r="AI28">
            <v>2</v>
          </cell>
          <cell r="AJ28">
            <v>1</v>
          </cell>
          <cell r="AK28">
            <v>2</v>
          </cell>
        </row>
        <row r="29">
          <cell r="F29">
            <v>0</v>
          </cell>
          <cell r="G29">
            <v>0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L29">
            <v>2</v>
          </cell>
          <cell r="M29">
            <v>2</v>
          </cell>
          <cell r="N29">
            <v>2</v>
          </cell>
          <cell r="O29">
            <v>3</v>
          </cell>
          <cell r="P29">
            <v>1</v>
          </cell>
          <cell r="Q29">
            <v>1</v>
          </cell>
          <cell r="R29">
            <v>2</v>
          </cell>
          <cell r="S29">
            <v>2</v>
          </cell>
          <cell r="T29">
            <v>3</v>
          </cell>
          <cell r="U29">
            <v>1</v>
          </cell>
          <cell r="V29">
            <v>0</v>
          </cell>
          <cell r="W29">
            <v>0</v>
          </cell>
          <cell r="X29">
            <v>2</v>
          </cell>
          <cell r="Y29">
            <v>2</v>
          </cell>
          <cell r="Z29">
            <v>1</v>
          </cell>
          <cell r="AA29">
            <v>0</v>
          </cell>
          <cell r="AB29">
            <v>2</v>
          </cell>
          <cell r="AC29">
            <v>2</v>
          </cell>
          <cell r="AD29">
            <v>2</v>
          </cell>
          <cell r="AE29">
            <v>1</v>
          </cell>
          <cell r="AF29">
            <v>0</v>
          </cell>
          <cell r="AG29">
            <v>0</v>
          </cell>
          <cell r="AH29">
            <v>1</v>
          </cell>
          <cell r="AI29">
            <v>0</v>
          </cell>
          <cell r="AJ29">
            <v>0</v>
          </cell>
          <cell r="AK29">
            <v>0</v>
          </cell>
        </row>
        <row r="30">
          <cell r="F30">
            <v>1</v>
          </cell>
          <cell r="G30">
            <v>2</v>
          </cell>
          <cell r="H30">
            <v>1</v>
          </cell>
          <cell r="I30">
            <v>1</v>
          </cell>
          <cell r="J30">
            <v>2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2</v>
          </cell>
          <cell r="P30">
            <v>1</v>
          </cell>
          <cell r="Q30">
            <v>2</v>
          </cell>
          <cell r="R30">
            <v>1</v>
          </cell>
          <cell r="S30">
            <v>1</v>
          </cell>
          <cell r="T30">
            <v>3</v>
          </cell>
          <cell r="U30">
            <v>1</v>
          </cell>
          <cell r="V30">
            <v>0</v>
          </cell>
          <cell r="W30">
            <v>2</v>
          </cell>
          <cell r="X30">
            <v>2</v>
          </cell>
          <cell r="Y30">
            <v>2</v>
          </cell>
          <cell r="Z30">
            <v>2</v>
          </cell>
          <cell r="AA30">
            <v>1</v>
          </cell>
          <cell r="AB30">
            <v>2</v>
          </cell>
          <cell r="AC30">
            <v>3</v>
          </cell>
          <cell r="AD30">
            <v>2</v>
          </cell>
          <cell r="AE30">
            <v>1</v>
          </cell>
          <cell r="AF30">
            <v>2</v>
          </cell>
          <cell r="AG30">
            <v>1</v>
          </cell>
          <cell r="AH30">
            <v>1</v>
          </cell>
          <cell r="AI30">
            <v>1</v>
          </cell>
          <cell r="AJ30">
            <v>1</v>
          </cell>
          <cell r="AK30">
            <v>2</v>
          </cell>
        </row>
        <row r="31">
          <cell r="F31">
            <v>4</v>
          </cell>
          <cell r="G31">
            <v>3</v>
          </cell>
          <cell r="H31">
            <v>4</v>
          </cell>
          <cell r="I31">
            <v>4</v>
          </cell>
          <cell r="J31">
            <v>4</v>
          </cell>
          <cell r="K31">
            <v>4</v>
          </cell>
          <cell r="L31">
            <v>3</v>
          </cell>
          <cell r="M31">
            <v>3</v>
          </cell>
          <cell r="N31">
            <v>2</v>
          </cell>
          <cell r="O31">
            <v>3</v>
          </cell>
          <cell r="P31">
            <v>2</v>
          </cell>
          <cell r="Q31">
            <v>3</v>
          </cell>
          <cell r="R31">
            <v>2</v>
          </cell>
          <cell r="S31">
            <v>2</v>
          </cell>
          <cell r="T31">
            <v>3</v>
          </cell>
          <cell r="U31">
            <v>2</v>
          </cell>
          <cell r="V31">
            <v>1</v>
          </cell>
          <cell r="W31">
            <v>2</v>
          </cell>
          <cell r="X31">
            <v>2</v>
          </cell>
          <cell r="Y31">
            <v>2</v>
          </cell>
          <cell r="Z31">
            <v>2</v>
          </cell>
          <cell r="AA31">
            <v>0</v>
          </cell>
          <cell r="AB31">
            <v>0</v>
          </cell>
          <cell r="AC31">
            <v>2</v>
          </cell>
          <cell r="AD31">
            <v>2</v>
          </cell>
          <cell r="AE31">
            <v>1</v>
          </cell>
          <cell r="AF31">
            <v>4</v>
          </cell>
          <cell r="AG31">
            <v>2</v>
          </cell>
          <cell r="AH31">
            <v>1</v>
          </cell>
          <cell r="AI31">
            <v>2</v>
          </cell>
          <cell r="AJ31">
            <v>2</v>
          </cell>
          <cell r="AK31">
            <v>3</v>
          </cell>
        </row>
        <row r="32">
          <cell r="F32">
            <v>4</v>
          </cell>
          <cell r="G32">
            <v>3</v>
          </cell>
          <cell r="H32">
            <v>4</v>
          </cell>
          <cell r="I32">
            <v>4</v>
          </cell>
          <cell r="J32">
            <v>3</v>
          </cell>
          <cell r="K32">
            <v>4</v>
          </cell>
          <cell r="L32">
            <v>3</v>
          </cell>
          <cell r="M32">
            <v>3</v>
          </cell>
          <cell r="N32">
            <v>3</v>
          </cell>
          <cell r="O32">
            <v>3</v>
          </cell>
          <cell r="P32">
            <v>4</v>
          </cell>
          <cell r="Q32">
            <v>4</v>
          </cell>
          <cell r="R32">
            <v>4</v>
          </cell>
          <cell r="S32">
            <v>4</v>
          </cell>
          <cell r="T32">
            <v>4</v>
          </cell>
          <cell r="U32">
            <v>4</v>
          </cell>
          <cell r="V32">
            <v>2</v>
          </cell>
          <cell r="W32">
            <v>3</v>
          </cell>
          <cell r="X32">
            <v>3</v>
          </cell>
          <cell r="Y32">
            <v>3</v>
          </cell>
          <cell r="Z32">
            <v>2</v>
          </cell>
          <cell r="AA32">
            <v>1</v>
          </cell>
          <cell r="AB32">
            <v>3</v>
          </cell>
          <cell r="AC32">
            <v>4</v>
          </cell>
          <cell r="AD32">
            <v>3</v>
          </cell>
          <cell r="AE32">
            <v>3</v>
          </cell>
          <cell r="AF32">
            <v>3</v>
          </cell>
          <cell r="AG32">
            <v>2</v>
          </cell>
          <cell r="AH32">
            <v>2</v>
          </cell>
          <cell r="AI32">
            <v>2</v>
          </cell>
          <cell r="AJ32">
            <v>2</v>
          </cell>
          <cell r="AK32">
            <v>4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>
            <v>1</v>
          </cell>
          <cell r="AD33">
            <v>1</v>
          </cell>
          <cell r="AE33">
            <v>0</v>
          </cell>
          <cell r="AF33">
            <v>1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</v>
          </cell>
        </row>
        <row r="34">
          <cell r="F34">
            <v>3</v>
          </cell>
          <cell r="G34">
            <v>3</v>
          </cell>
          <cell r="H34">
            <v>3</v>
          </cell>
          <cell r="I34">
            <v>3</v>
          </cell>
          <cell r="J34">
            <v>3</v>
          </cell>
          <cell r="K34">
            <v>3</v>
          </cell>
          <cell r="L34">
            <v>3</v>
          </cell>
          <cell r="M34">
            <v>3</v>
          </cell>
          <cell r="N34">
            <v>2</v>
          </cell>
          <cell r="O34">
            <v>2</v>
          </cell>
          <cell r="P34">
            <v>4</v>
          </cell>
          <cell r="Q34">
            <v>4</v>
          </cell>
          <cell r="R34">
            <v>3</v>
          </cell>
          <cell r="S34">
            <v>3</v>
          </cell>
          <cell r="T34">
            <v>4</v>
          </cell>
          <cell r="U34">
            <v>4</v>
          </cell>
          <cell r="V34">
            <v>1</v>
          </cell>
          <cell r="W34">
            <v>2</v>
          </cell>
          <cell r="X34">
            <v>2</v>
          </cell>
          <cell r="Y34">
            <v>2</v>
          </cell>
          <cell r="Z34">
            <v>2</v>
          </cell>
          <cell r="AA34">
            <v>1</v>
          </cell>
          <cell r="AB34">
            <v>2</v>
          </cell>
          <cell r="AC34">
            <v>3</v>
          </cell>
          <cell r="AD34">
            <v>2</v>
          </cell>
          <cell r="AE34">
            <v>2</v>
          </cell>
          <cell r="AF34">
            <v>3</v>
          </cell>
          <cell r="AG34">
            <v>1</v>
          </cell>
          <cell r="AH34">
            <v>2</v>
          </cell>
          <cell r="AI34">
            <v>2</v>
          </cell>
          <cell r="AJ34">
            <v>1</v>
          </cell>
          <cell r="AK34">
            <v>3</v>
          </cell>
        </row>
        <row r="35">
          <cell r="F35">
            <v>3</v>
          </cell>
          <cell r="G35">
            <v>3</v>
          </cell>
          <cell r="H35">
            <v>3</v>
          </cell>
          <cell r="I35">
            <v>3</v>
          </cell>
          <cell r="J35">
            <v>3</v>
          </cell>
          <cell r="K35">
            <v>3</v>
          </cell>
          <cell r="L35">
            <v>4</v>
          </cell>
          <cell r="M35">
            <v>3</v>
          </cell>
          <cell r="N35">
            <v>3</v>
          </cell>
          <cell r="O35">
            <v>3</v>
          </cell>
          <cell r="P35">
            <v>3</v>
          </cell>
          <cell r="Q35">
            <v>3</v>
          </cell>
          <cell r="R35">
            <v>2</v>
          </cell>
          <cell r="S35">
            <v>2</v>
          </cell>
          <cell r="T35">
            <v>3</v>
          </cell>
          <cell r="U35">
            <v>3</v>
          </cell>
          <cell r="V35">
            <v>1</v>
          </cell>
          <cell r="W35">
            <v>2</v>
          </cell>
          <cell r="X35">
            <v>2</v>
          </cell>
          <cell r="Y35">
            <v>2</v>
          </cell>
          <cell r="Z35">
            <v>2</v>
          </cell>
          <cell r="AA35">
            <v>1</v>
          </cell>
          <cell r="AB35">
            <v>2</v>
          </cell>
          <cell r="AC35">
            <v>2</v>
          </cell>
          <cell r="AD35">
            <v>2</v>
          </cell>
          <cell r="AE35">
            <v>3</v>
          </cell>
          <cell r="AF35">
            <v>2</v>
          </cell>
          <cell r="AG35">
            <v>2</v>
          </cell>
          <cell r="AH35">
            <v>2</v>
          </cell>
          <cell r="AI35">
            <v>3</v>
          </cell>
          <cell r="AJ35">
            <v>2</v>
          </cell>
          <cell r="AK35">
            <v>2</v>
          </cell>
        </row>
        <row r="36">
          <cell r="F36">
            <v>4</v>
          </cell>
          <cell r="G36">
            <v>3</v>
          </cell>
          <cell r="H36">
            <v>3</v>
          </cell>
          <cell r="I36">
            <v>3</v>
          </cell>
          <cell r="J36">
            <v>4</v>
          </cell>
          <cell r="K36">
            <v>4</v>
          </cell>
          <cell r="L36">
            <v>2</v>
          </cell>
          <cell r="M36">
            <v>3</v>
          </cell>
          <cell r="N36">
            <v>2</v>
          </cell>
          <cell r="O36">
            <v>3</v>
          </cell>
          <cell r="P36">
            <v>1</v>
          </cell>
          <cell r="Q36">
            <v>2</v>
          </cell>
          <cell r="R36">
            <v>1</v>
          </cell>
          <cell r="S36">
            <v>1</v>
          </cell>
          <cell r="T36">
            <v>2</v>
          </cell>
          <cell r="U36">
            <v>1</v>
          </cell>
          <cell r="V36">
            <v>0</v>
          </cell>
          <cell r="W36">
            <v>0</v>
          </cell>
          <cell r="X36">
            <v>1</v>
          </cell>
          <cell r="Y36">
            <v>1</v>
          </cell>
          <cell r="Z36">
            <v>0</v>
          </cell>
          <cell r="AA36">
            <v>0</v>
          </cell>
          <cell r="AB36">
            <v>1</v>
          </cell>
          <cell r="AC36">
            <v>2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1</v>
          </cell>
          <cell r="AI36">
            <v>1</v>
          </cell>
          <cell r="AJ36">
            <v>1</v>
          </cell>
          <cell r="AK36">
            <v>1</v>
          </cell>
        </row>
        <row r="37">
          <cell r="F37">
            <v>3</v>
          </cell>
          <cell r="G37">
            <v>4</v>
          </cell>
          <cell r="H37">
            <v>4</v>
          </cell>
          <cell r="I37">
            <v>4</v>
          </cell>
          <cell r="J37">
            <v>3</v>
          </cell>
          <cell r="K37">
            <v>3</v>
          </cell>
          <cell r="L37">
            <v>4</v>
          </cell>
          <cell r="M37">
            <v>3</v>
          </cell>
          <cell r="N37">
            <v>2</v>
          </cell>
          <cell r="O37">
            <v>3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0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2</v>
          </cell>
          <cell r="AD37">
            <v>1</v>
          </cell>
          <cell r="AE37">
            <v>1</v>
          </cell>
          <cell r="AF37">
            <v>2</v>
          </cell>
          <cell r="AG37">
            <v>2</v>
          </cell>
          <cell r="AH37">
            <v>2</v>
          </cell>
          <cell r="AI37">
            <v>2</v>
          </cell>
          <cell r="AJ37">
            <v>2</v>
          </cell>
          <cell r="AK37">
            <v>2</v>
          </cell>
        </row>
        <row r="38">
          <cell r="F38">
            <v>1</v>
          </cell>
          <cell r="G38">
            <v>2</v>
          </cell>
          <cell r="H38">
            <v>2</v>
          </cell>
          <cell r="I38">
            <v>2</v>
          </cell>
          <cell r="J38">
            <v>3</v>
          </cell>
          <cell r="K38">
            <v>3</v>
          </cell>
          <cell r="L38">
            <v>1</v>
          </cell>
          <cell r="M38">
            <v>2</v>
          </cell>
          <cell r="N38">
            <v>3</v>
          </cell>
          <cell r="O38">
            <v>2</v>
          </cell>
          <cell r="P38">
            <v>2</v>
          </cell>
          <cell r="Q38">
            <v>3</v>
          </cell>
          <cell r="R38">
            <v>2</v>
          </cell>
          <cell r="S38">
            <v>2</v>
          </cell>
          <cell r="T38">
            <v>4</v>
          </cell>
          <cell r="U38">
            <v>2</v>
          </cell>
          <cell r="V38">
            <v>1</v>
          </cell>
          <cell r="W38">
            <v>1</v>
          </cell>
          <cell r="X38">
            <v>2</v>
          </cell>
          <cell r="Y38">
            <v>2</v>
          </cell>
          <cell r="Z38">
            <v>2</v>
          </cell>
          <cell r="AA38">
            <v>1</v>
          </cell>
          <cell r="AB38">
            <v>2</v>
          </cell>
          <cell r="AC38">
            <v>3</v>
          </cell>
          <cell r="AD38">
            <v>2</v>
          </cell>
          <cell r="AE38">
            <v>0</v>
          </cell>
          <cell r="AF38">
            <v>1</v>
          </cell>
          <cell r="AG38">
            <v>1</v>
          </cell>
          <cell r="AH38">
            <v>1</v>
          </cell>
          <cell r="AI38">
            <v>1</v>
          </cell>
          <cell r="AJ38">
            <v>1</v>
          </cell>
          <cell r="AK38">
            <v>2</v>
          </cell>
        </row>
        <row r="39">
          <cell r="F39">
            <v>0</v>
          </cell>
          <cell r="G39">
            <v>0</v>
          </cell>
          <cell r="H39">
            <v>1</v>
          </cell>
          <cell r="I39">
            <v>1</v>
          </cell>
          <cell r="J39">
            <v>0</v>
          </cell>
          <cell r="K39">
            <v>0</v>
          </cell>
          <cell r="L39">
            <v>1</v>
          </cell>
          <cell r="M39">
            <v>2</v>
          </cell>
          <cell r="N39">
            <v>2</v>
          </cell>
          <cell r="O39">
            <v>2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2</v>
          </cell>
          <cell r="Y39">
            <v>2</v>
          </cell>
          <cell r="Z39">
            <v>1</v>
          </cell>
          <cell r="AA39">
            <v>1</v>
          </cell>
          <cell r="AB39">
            <v>2</v>
          </cell>
          <cell r="AC39">
            <v>2</v>
          </cell>
          <cell r="AD39">
            <v>2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</row>
        <row r="40">
          <cell r="F40">
            <v>3</v>
          </cell>
          <cell r="G40">
            <v>3</v>
          </cell>
          <cell r="H40">
            <v>4</v>
          </cell>
          <cell r="I40">
            <v>4</v>
          </cell>
          <cell r="J40">
            <v>3</v>
          </cell>
          <cell r="K40">
            <v>3</v>
          </cell>
          <cell r="L40">
            <v>3</v>
          </cell>
          <cell r="M40">
            <v>3</v>
          </cell>
          <cell r="N40">
            <v>2</v>
          </cell>
          <cell r="O40">
            <v>3</v>
          </cell>
          <cell r="P40">
            <v>3</v>
          </cell>
          <cell r="Q40">
            <v>4</v>
          </cell>
          <cell r="R40">
            <v>3</v>
          </cell>
          <cell r="S40">
            <v>3</v>
          </cell>
          <cell r="T40">
            <v>4</v>
          </cell>
          <cell r="U40">
            <v>3</v>
          </cell>
          <cell r="V40">
            <v>2</v>
          </cell>
          <cell r="W40">
            <v>3</v>
          </cell>
          <cell r="X40">
            <v>4</v>
          </cell>
          <cell r="Y40">
            <v>3</v>
          </cell>
          <cell r="Z40">
            <v>3</v>
          </cell>
          <cell r="AA40">
            <v>2</v>
          </cell>
          <cell r="AB40">
            <v>4</v>
          </cell>
          <cell r="AC40">
            <v>4</v>
          </cell>
          <cell r="AD40">
            <v>3</v>
          </cell>
          <cell r="AE40">
            <v>2</v>
          </cell>
          <cell r="AF40">
            <v>3</v>
          </cell>
          <cell r="AG40">
            <v>2</v>
          </cell>
          <cell r="AH40">
            <v>2</v>
          </cell>
          <cell r="AI40">
            <v>2</v>
          </cell>
          <cell r="AJ40">
            <v>2</v>
          </cell>
          <cell r="AK40">
            <v>3</v>
          </cell>
        </row>
        <row r="41">
          <cell r="F41">
            <v>4</v>
          </cell>
          <cell r="G41">
            <v>4</v>
          </cell>
          <cell r="H41">
            <v>4</v>
          </cell>
          <cell r="I41">
            <v>4</v>
          </cell>
          <cell r="J41">
            <v>4</v>
          </cell>
          <cell r="K41">
            <v>4</v>
          </cell>
          <cell r="L41">
            <v>3</v>
          </cell>
          <cell r="M41">
            <v>3</v>
          </cell>
          <cell r="N41">
            <v>3</v>
          </cell>
          <cell r="O41">
            <v>2</v>
          </cell>
          <cell r="P41">
            <v>2</v>
          </cell>
          <cell r="Q41">
            <v>3</v>
          </cell>
          <cell r="R41">
            <v>2</v>
          </cell>
          <cell r="S41">
            <v>2</v>
          </cell>
          <cell r="T41">
            <v>3</v>
          </cell>
          <cell r="U41">
            <v>2</v>
          </cell>
          <cell r="V41">
            <v>1</v>
          </cell>
          <cell r="W41">
            <v>2</v>
          </cell>
          <cell r="X41">
            <v>2</v>
          </cell>
          <cell r="Y41">
            <v>2</v>
          </cell>
          <cell r="Z41">
            <v>3</v>
          </cell>
          <cell r="AA41">
            <v>1</v>
          </cell>
          <cell r="AB41">
            <v>2</v>
          </cell>
          <cell r="AC41">
            <v>4</v>
          </cell>
          <cell r="AD41">
            <v>2</v>
          </cell>
          <cell r="AE41">
            <v>2</v>
          </cell>
          <cell r="AF41">
            <v>2</v>
          </cell>
          <cell r="AG41">
            <v>1</v>
          </cell>
          <cell r="AH41">
            <v>2</v>
          </cell>
          <cell r="AI41">
            <v>2</v>
          </cell>
          <cell r="AJ41">
            <v>1</v>
          </cell>
          <cell r="AK41">
            <v>2</v>
          </cell>
        </row>
        <row r="42"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2</v>
          </cell>
          <cell r="M42">
            <v>2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</v>
          </cell>
          <cell r="AD42">
            <v>1</v>
          </cell>
          <cell r="AE42">
            <v>1</v>
          </cell>
          <cell r="AF42">
            <v>2</v>
          </cell>
          <cell r="AG42">
            <v>2</v>
          </cell>
          <cell r="AH42">
            <v>2</v>
          </cell>
          <cell r="AI42">
            <v>2</v>
          </cell>
          <cell r="AJ42">
            <v>2</v>
          </cell>
          <cell r="AK42">
            <v>1</v>
          </cell>
        </row>
        <row r="43">
          <cell r="F43">
            <v>3</v>
          </cell>
          <cell r="G43">
            <v>4</v>
          </cell>
          <cell r="H43">
            <v>4</v>
          </cell>
          <cell r="I43">
            <v>4</v>
          </cell>
          <cell r="J43">
            <v>4</v>
          </cell>
          <cell r="K43">
            <v>4</v>
          </cell>
          <cell r="L43">
            <v>3</v>
          </cell>
          <cell r="M43">
            <v>3</v>
          </cell>
          <cell r="N43">
            <v>3</v>
          </cell>
          <cell r="O43">
            <v>3</v>
          </cell>
          <cell r="P43">
            <v>2</v>
          </cell>
          <cell r="Q43">
            <v>3</v>
          </cell>
          <cell r="R43">
            <v>2</v>
          </cell>
          <cell r="S43">
            <v>2</v>
          </cell>
          <cell r="T43">
            <v>3</v>
          </cell>
          <cell r="U43">
            <v>2</v>
          </cell>
          <cell r="V43">
            <v>1</v>
          </cell>
          <cell r="W43">
            <v>2</v>
          </cell>
          <cell r="X43">
            <v>3</v>
          </cell>
          <cell r="Y43">
            <v>3</v>
          </cell>
          <cell r="Z43">
            <v>2</v>
          </cell>
          <cell r="AA43">
            <v>1</v>
          </cell>
          <cell r="AB43">
            <v>4</v>
          </cell>
          <cell r="AC43">
            <v>4</v>
          </cell>
          <cell r="AD43">
            <v>3</v>
          </cell>
          <cell r="AE43">
            <v>3</v>
          </cell>
          <cell r="AF43">
            <v>2</v>
          </cell>
          <cell r="AG43">
            <v>2</v>
          </cell>
          <cell r="AH43">
            <v>2</v>
          </cell>
          <cell r="AI43">
            <v>2</v>
          </cell>
          <cell r="AJ43">
            <v>2</v>
          </cell>
          <cell r="AK43">
            <v>3</v>
          </cell>
        </row>
        <row r="44">
          <cell r="F44">
            <v>3</v>
          </cell>
          <cell r="G44">
            <v>4</v>
          </cell>
          <cell r="H44">
            <v>4</v>
          </cell>
          <cell r="I44">
            <v>4</v>
          </cell>
          <cell r="J44">
            <v>4</v>
          </cell>
          <cell r="K44">
            <v>3</v>
          </cell>
          <cell r="L44">
            <v>4</v>
          </cell>
          <cell r="M44">
            <v>3</v>
          </cell>
          <cell r="N44">
            <v>3</v>
          </cell>
          <cell r="O44">
            <v>3</v>
          </cell>
          <cell r="P44">
            <v>3</v>
          </cell>
          <cell r="Q44">
            <v>4</v>
          </cell>
          <cell r="R44">
            <v>2</v>
          </cell>
          <cell r="S44">
            <v>2</v>
          </cell>
          <cell r="T44">
            <v>4</v>
          </cell>
          <cell r="U44">
            <v>3</v>
          </cell>
          <cell r="V44">
            <v>0</v>
          </cell>
          <cell r="W44">
            <v>1</v>
          </cell>
          <cell r="X44">
            <v>2</v>
          </cell>
          <cell r="Y44">
            <v>2</v>
          </cell>
          <cell r="Z44">
            <v>1</v>
          </cell>
          <cell r="AA44">
            <v>1</v>
          </cell>
          <cell r="AB44">
            <v>4</v>
          </cell>
          <cell r="AC44">
            <v>4</v>
          </cell>
          <cell r="AD44">
            <v>2</v>
          </cell>
          <cell r="AE44">
            <v>2</v>
          </cell>
          <cell r="AF44">
            <v>3</v>
          </cell>
          <cell r="AG44">
            <v>2</v>
          </cell>
          <cell r="AH44">
            <v>2</v>
          </cell>
          <cell r="AI44">
            <v>1</v>
          </cell>
          <cell r="AJ44">
            <v>2</v>
          </cell>
          <cell r="AK44">
            <v>4</v>
          </cell>
        </row>
        <row r="45">
          <cell r="F45">
            <v>4</v>
          </cell>
          <cell r="G45">
            <v>3</v>
          </cell>
          <cell r="H45">
            <v>3</v>
          </cell>
          <cell r="I45">
            <v>2</v>
          </cell>
          <cell r="J45">
            <v>3</v>
          </cell>
          <cell r="K45">
            <v>3</v>
          </cell>
          <cell r="L45">
            <v>2</v>
          </cell>
          <cell r="M45">
            <v>3</v>
          </cell>
          <cell r="N45">
            <v>2</v>
          </cell>
          <cell r="O45">
            <v>1</v>
          </cell>
          <cell r="P45">
            <v>3</v>
          </cell>
          <cell r="Q45">
            <v>4</v>
          </cell>
          <cell r="R45">
            <v>2</v>
          </cell>
          <cell r="S45">
            <v>2</v>
          </cell>
          <cell r="T45">
            <v>4</v>
          </cell>
          <cell r="U45">
            <v>4</v>
          </cell>
          <cell r="V45">
            <v>1</v>
          </cell>
          <cell r="W45">
            <v>2</v>
          </cell>
          <cell r="X45">
            <v>2</v>
          </cell>
          <cell r="Y45">
            <v>2</v>
          </cell>
          <cell r="Z45">
            <v>2</v>
          </cell>
          <cell r="AA45">
            <v>1</v>
          </cell>
          <cell r="AB45">
            <v>2</v>
          </cell>
          <cell r="AC45">
            <v>3</v>
          </cell>
          <cell r="AD45">
            <v>2</v>
          </cell>
          <cell r="AE45">
            <v>1</v>
          </cell>
          <cell r="AF45">
            <v>2</v>
          </cell>
          <cell r="AG45">
            <v>1</v>
          </cell>
          <cell r="AH45">
            <v>1</v>
          </cell>
          <cell r="AI45">
            <v>1</v>
          </cell>
          <cell r="AJ45">
            <v>1</v>
          </cell>
          <cell r="AK45">
            <v>2</v>
          </cell>
        </row>
        <row r="46">
          <cell r="F46">
            <v>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3</v>
          </cell>
          <cell r="L46">
            <v>0</v>
          </cell>
          <cell r="M46">
            <v>2</v>
          </cell>
          <cell r="N46">
            <v>0</v>
          </cell>
          <cell r="O46">
            <v>2</v>
          </cell>
          <cell r="P46">
            <v>1</v>
          </cell>
          <cell r="Q46">
            <v>2</v>
          </cell>
          <cell r="R46">
            <v>1</v>
          </cell>
          <cell r="S46">
            <v>2</v>
          </cell>
          <cell r="T46">
            <v>3</v>
          </cell>
          <cell r="U46">
            <v>2</v>
          </cell>
          <cell r="V46">
            <v>0</v>
          </cell>
          <cell r="W46">
            <v>1</v>
          </cell>
          <cell r="X46">
            <v>2</v>
          </cell>
          <cell r="Y46">
            <v>1</v>
          </cell>
          <cell r="Z46">
            <v>1</v>
          </cell>
          <cell r="AA46">
            <v>0</v>
          </cell>
          <cell r="AB46">
            <v>2</v>
          </cell>
          <cell r="AC46">
            <v>2</v>
          </cell>
          <cell r="AD46">
            <v>2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1</v>
          </cell>
          <cell r="AK46">
            <v>2</v>
          </cell>
        </row>
        <row r="47">
          <cell r="F47">
            <v>4</v>
          </cell>
          <cell r="G47">
            <v>4</v>
          </cell>
          <cell r="H47">
            <v>4</v>
          </cell>
          <cell r="I47">
            <v>4</v>
          </cell>
          <cell r="J47">
            <v>4</v>
          </cell>
          <cell r="K47">
            <v>4</v>
          </cell>
          <cell r="L47">
            <v>4</v>
          </cell>
          <cell r="M47">
            <v>3</v>
          </cell>
          <cell r="N47">
            <v>3</v>
          </cell>
          <cell r="O47">
            <v>3</v>
          </cell>
          <cell r="P47">
            <v>2</v>
          </cell>
          <cell r="Q47">
            <v>4</v>
          </cell>
          <cell r="R47">
            <v>2</v>
          </cell>
          <cell r="S47">
            <v>3</v>
          </cell>
          <cell r="T47">
            <v>4</v>
          </cell>
          <cell r="U47">
            <v>4</v>
          </cell>
          <cell r="V47">
            <v>1</v>
          </cell>
          <cell r="W47">
            <v>1</v>
          </cell>
          <cell r="X47">
            <v>1</v>
          </cell>
          <cell r="Y47">
            <v>1</v>
          </cell>
          <cell r="Z47">
            <v>1</v>
          </cell>
          <cell r="AA47">
            <v>1</v>
          </cell>
          <cell r="AB47">
            <v>1</v>
          </cell>
          <cell r="AC47">
            <v>1</v>
          </cell>
          <cell r="AD47">
            <v>1</v>
          </cell>
          <cell r="AE47">
            <v>2</v>
          </cell>
          <cell r="AF47">
            <v>2</v>
          </cell>
          <cell r="AG47">
            <v>1</v>
          </cell>
          <cell r="AH47">
            <v>1</v>
          </cell>
          <cell r="AI47">
            <v>1</v>
          </cell>
          <cell r="AJ47">
            <v>1</v>
          </cell>
          <cell r="AK47">
            <v>2</v>
          </cell>
        </row>
        <row r="48">
          <cell r="F48">
            <v>4</v>
          </cell>
          <cell r="G48">
            <v>4</v>
          </cell>
          <cell r="H48">
            <v>4</v>
          </cell>
          <cell r="I48">
            <v>4</v>
          </cell>
          <cell r="J48">
            <v>4</v>
          </cell>
          <cell r="K48">
            <v>4</v>
          </cell>
          <cell r="L48">
            <v>4</v>
          </cell>
          <cell r="M48">
            <v>3</v>
          </cell>
          <cell r="N48">
            <v>3</v>
          </cell>
          <cell r="O48">
            <v>3</v>
          </cell>
          <cell r="P48">
            <v>2</v>
          </cell>
          <cell r="Q48">
            <v>3</v>
          </cell>
          <cell r="R48">
            <v>2</v>
          </cell>
          <cell r="S48">
            <v>2</v>
          </cell>
          <cell r="T48">
            <v>3</v>
          </cell>
          <cell r="U48">
            <v>3</v>
          </cell>
          <cell r="V48">
            <v>0</v>
          </cell>
          <cell r="W48">
            <v>1</v>
          </cell>
          <cell r="X48">
            <v>2</v>
          </cell>
          <cell r="Y48">
            <v>2</v>
          </cell>
          <cell r="Z48">
            <v>1</v>
          </cell>
          <cell r="AA48">
            <v>0</v>
          </cell>
          <cell r="AB48">
            <v>3</v>
          </cell>
          <cell r="AC48">
            <v>3</v>
          </cell>
          <cell r="AD48">
            <v>2</v>
          </cell>
          <cell r="AE48">
            <v>2</v>
          </cell>
          <cell r="AF48">
            <v>2</v>
          </cell>
          <cell r="AG48">
            <v>2</v>
          </cell>
          <cell r="AH48">
            <v>2</v>
          </cell>
          <cell r="AI48">
            <v>1</v>
          </cell>
          <cell r="AJ48">
            <v>2</v>
          </cell>
          <cell r="AK48">
            <v>2</v>
          </cell>
        </row>
        <row r="49">
          <cell r="F49">
            <v>4</v>
          </cell>
          <cell r="G49">
            <v>4</v>
          </cell>
          <cell r="H49">
            <v>4</v>
          </cell>
          <cell r="I49">
            <v>4</v>
          </cell>
          <cell r="J49">
            <v>4</v>
          </cell>
          <cell r="K49">
            <v>4</v>
          </cell>
          <cell r="L49">
            <v>4</v>
          </cell>
          <cell r="M49">
            <v>4</v>
          </cell>
          <cell r="N49">
            <v>3</v>
          </cell>
          <cell r="O49">
            <v>3</v>
          </cell>
          <cell r="P49">
            <v>2</v>
          </cell>
          <cell r="Q49">
            <v>3</v>
          </cell>
          <cell r="R49">
            <v>2</v>
          </cell>
          <cell r="S49">
            <v>2</v>
          </cell>
          <cell r="T49">
            <v>3</v>
          </cell>
          <cell r="U49">
            <v>2</v>
          </cell>
          <cell r="V49">
            <v>0</v>
          </cell>
          <cell r="W49">
            <v>1</v>
          </cell>
          <cell r="X49">
            <v>2</v>
          </cell>
          <cell r="Y49">
            <v>2</v>
          </cell>
          <cell r="Z49">
            <v>1</v>
          </cell>
          <cell r="AA49">
            <v>0</v>
          </cell>
          <cell r="AB49">
            <v>2</v>
          </cell>
          <cell r="AC49">
            <v>3</v>
          </cell>
          <cell r="AD49">
            <v>3</v>
          </cell>
          <cell r="AE49">
            <v>1</v>
          </cell>
          <cell r="AF49">
            <v>2</v>
          </cell>
          <cell r="AG49">
            <v>0</v>
          </cell>
          <cell r="AH49">
            <v>1</v>
          </cell>
          <cell r="AI49">
            <v>1</v>
          </cell>
          <cell r="AJ49">
            <v>0</v>
          </cell>
          <cell r="AK49">
            <v>2</v>
          </cell>
        </row>
        <row r="50">
          <cell r="F50">
            <v>2</v>
          </cell>
          <cell r="G50">
            <v>2</v>
          </cell>
          <cell r="H50">
            <v>1</v>
          </cell>
          <cell r="I50">
            <v>1</v>
          </cell>
          <cell r="J50">
            <v>1</v>
          </cell>
          <cell r="K50">
            <v>2</v>
          </cell>
          <cell r="L50">
            <v>1</v>
          </cell>
          <cell r="M50">
            <v>2</v>
          </cell>
          <cell r="N50">
            <v>2</v>
          </cell>
          <cell r="O50">
            <v>2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0</v>
          </cell>
          <cell r="W50">
            <v>1</v>
          </cell>
          <cell r="X50">
            <v>1</v>
          </cell>
          <cell r="Y50">
            <v>2</v>
          </cell>
          <cell r="Z50">
            <v>1</v>
          </cell>
          <cell r="AA50">
            <v>0</v>
          </cell>
          <cell r="AB50">
            <v>2</v>
          </cell>
          <cell r="AC50">
            <v>2</v>
          </cell>
          <cell r="AD50">
            <v>2</v>
          </cell>
          <cell r="AE50">
            <v>1</v>
          </cell>
          <cell r="AF50">
            <v>1</v>
          </cell>
          <cell r="AG50">
            <v>1</v>
          </cell>
          <cell r="AH50">
            <v>1</v>
          </cell>
          <cell r="AI50">
            <v>0</v>
          </cell>
          <cell r="AJ50">
            <v>0</v>
          </cell>
          <cell r="AK50">
            <v>1</v>
          </cell>
        </row>
        <row r="51">
          <cell r="F51">
            <v>3</v>
          </cell>
          <cell r="G51">
            <v>4</v>
          </cell>
          <cell r="H51">
            <v>4</v>
          </cell>
          <cell r="I51">
            <v>4</v>
          </cell>
          <cell r="J51">
            <v>4</v>
          </cell>
          <cell r="K51">
            <v>3</v>
          </cell>
          <cell r="L51">
            <v>3</v>
          </cell>
          <cell r="M51">
            <v>3</v>
          </cell>
          <cell r="N51">
            <v>3</v>
          </cell>
          <cell r="O51">
            <v>3</v>
          </cell>
          <cell r="P51">
            <v>2</v>
          </cell>
          <cell r="Q51">
            <v>2</v>
          </cell>
          <cell r="R51">
            <v>2</v>
          </cell>
          <cell r="S51">
            <v>2</v>
          </cell>
          <cell r="T51">
            <v>2</v>
          </cell>
          <cell r="U51">
            <v>2</v>
          </cell>
          <cell r="V51">
            <v>1</v>
          </cell>
          <cell r="W51">
            <v>2</v>
          </cell>
          <cell r="X51">
            <v>4</v>
          </cell>
          <cell r="Y51">
            <v>3</v>
          </cell>
          <cell r="Z51">
            <v>2</v>
          </cell>
          <cell r="AA51">
            <v>1</v>
          </cell>
          <cell r="AB51">
            <v>3</v>
          </cell>
          <cell r="AC51">
            <v>3</v>
          </cell>
          <cell r="AD51">
            <v>2</v>
          </cell>
          <cell r="AE51">
            <v>2</v>
          </cell>
          <cell r="AF51">
            <v>4</v>
          </cell>
          <cell r="AG51">
            <v>2</v>
          </cell>
          <cell r="AH51">
            <v>2</v>
          </cell>
          <cell r="AI51">
            <v>2</v>
          </cell>
          <cell r="AJ51">
            <v>2</v>
          </cell>
          <cell r="AK51">
            <v>4</v>
          </cell>
        </row>
        <row r="52">
          <cell r="G52">
            <v>4</v>
          </cell>
          <cell r="H52">
            <v>4</v>
          </cell>
          <cell r="I52">
            <v>4</v>
          </cell>
          <cell r="J52">
            <v>4</v>
          </cell>
          <cell r="L52">
            <v>4</v>
          </cell>
          <cell r="M52">
            <v>2</v>
          </cell>
          <cell r="N52">
            <v>2</v>
          </cell>
          <cell r="O52">
            <v>2</v>
          </cell>
          <cell r="P52">
            <v>1</v>
          </cell>
          <cell r="Q52">
            <v>2</v>
          </cell>
          <cell r="R52">
            <v>3</v>
          </cell>
          <cell r="S52">
            <v>2</v>
          </cell>
          <cell r="T52">
            <v>2</v>
          </cell>
          <cell r="U52">
            <v>1</v>
          </cell>
          <cell r="V52">
            <v>1</v>
          </cell>
          <cell r="W52">
            <v>1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1</v>
          </cell>
          <cell r="AC52">
            <v>2</v>
          </cell>
          <cell r="AD52">
            <v>1</v>
          </cell>
          <cell r="AE52">
            <v>1</v>
          </cell>
          <cell r="AF52">
            <v>1</v>
          </cell>
          <cell r="AG52">
            <v>1</v>
          </cell>
          <cell r="AH52">
            <v>1</v>
          </cell>
          <cell r="AI52">
            <v>1</v>
          </cell>
          <cell r="AJ52">
            <v>1</v>
          </cell>
          <cell r="AK52">
            <v>2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6"/>
  <sheetViews>
    <sheetView workbookViewId="0">
      <pane ySplit="1" topLeftCell="A2" activePane="bottomLeft" state="frozen"/>
      <selection pane="bottomLeft" activeCell="G63" sqref="G63"/>
    </sheetView>
  </sheetViews>
  <sheetFormatPr defaultRowHeight="13.2" x14ac:dyDescent="0.25"/>
  <cols>
    <col min="1" max="1" width="8.5546875" style="114" customWidth="1"/>
    <col min="2" max="2" width="11.77734375" style="114" customWidth="1"/>
    <col min="3" max="3" width="7.77734375" style="114" customWidth="1"/>
    <col min="4" max="4" width="11.77734375" style="114" customWidth="1"/>
    <col min="5" max="5" width="5.44140625" style="114" customWidth="1"/>
    <col min="6" max="6" width="6.77734375" style="114" customWidth="1"/>
    <col min="7" max="7" width="20.5546875" style="114" customWidth="1"/>
    <col min="8" max="8" width="100" style="117" customWidth="1"/>
    <col min="9" max="16384" width="8.88671875" style="115"/>
  </cols>
  <sheetData>
    <row r="1" spans="1:8" s="113" customFormat="1" ht="70.2" customHeight="1" x14ac:dyDescent="0.25">
      <c r="A1" s="101" t="s">
        <v>0</v>
      </c>
      <c r="B1" s="101" t="s">
        <v>187</v>
      </c>
      <c r="C1" s="101" t="s">
        <v>1</v>
      </c>
      <c r="D1" s="101" t="s">
        <v>2</v>
      </c>
      <c r="E1" s="102" t="s">
        <v>154</v>
      </c>
      <c r="F1" s="102" t="s">
        <v>153</v>
      </c>
      <c r="G1" s="102" t="s">
        <v>149</v>
      </c>
      <c r="H1" s="101" t="s">
        <v>150</v>
      </c>
    </row>
    <row r="2" spans="1:8" customFormat="1" ht="14.4" x14ac:dyDescent="0.3">
      <c r="A2" s="7">
        <v>1</v>
      </c>
      <c r="B2" s="100" t="s">
        <v>189</v>
      </c>
      <c r="C2" s="7">
        <v>1830</v>
      </c>
      <c r="D2" s="7">
        <v>1</v>
      </c>
      <c r="E2" s="8" t="s">
        <v>151</v>
      </c>
      <c r="F2" s="7">
        <v>68</v>
      </c>
      <c r="G2" s="30" t="s">
        <v>124</v>
      </c>
      <c r="H2" s="53" t="s">
        <v>236</v>
      </c>
    </row>
    <row r="3" spans="1:8" customFormat="1" ht="14.4" x14ac:dyDescent="0.3">
      <c r="A3" s="7">
        <v>2</v>
      </c>
      <c r="B3" s="100" t="s">
        <v>189</v>
      </c>
      <c r="C3" s="7">
        <v>1830</v>
      </c>
      <c r="D3" s="7">
        <v>2</v>
      </c>
      <c r="E3" s="8" t="s">
        <v>151</v>
      </c>
      <c r="F3" s="7">
        <v>44</v>
      </c>
      <c r="G3" s="30" t="s">
        <v>124</v>
      </c>
      <c r="H3" s="53" t="s">
        <v>237</v>
      </c>
    </row>
    <row r="4" spans="1:8" customFormat="1" ht="14.4" x14ac:dyDescent="0.3">
      <c r="A4" s="7">
        <v>3</v>
      </c>
      <c r="B4" s="100" t="s">
        <v>189</v>
      </c>
      <c r="C4" s="7">
        <v>1830</v>
      </c>
      <c r="D4" s="7">
        <v>3</v>
      </c>
      <c r="E4" s="8" t="s">
        <v>151</v>
      </c>
      <c r="F4" s="7">
        <v>50</v>
      </c>
      <c r="G4" s="30" t="s">
        <v>124</v>
      </c>
      <c r="H4" s="53" t="s">
        <v>238</v>
      </c>
    </row>
    <row r="5" spans="1:8" customFormat="1" ht="14.4" x14ac:dyDescent="0.3">
      <c r="A5" s="7">
        <v>4</v>
      </c>
      <c r="B5" s="100" t="s">
        <v>189</v>
      </c>
      <c r="C5" s="7">
        <v>1830</v>
      </c>
      <c r="D5" s="7">
        <v>4</v>
      </c>
      <c r="E5" s="8" t="s">
        <v>151</v>
      </c>
      <c r="F5" s="7">
        <v>42</v>
      </c>
      <c r="G5" s="30" t="s">
        <v>124</v>
      </c>
      <c r="H5" s="53" t="s">
        <v>239</v>
      </c>
    </row>
    <row r="6" spans="1:8" customFormat="1" ht="14.4" x14ac:dyDescent="0.3">
      <c r="A6" s="7">
        <v>5</v>
      </c>
      <c r="B6" s="100" t="s">
        <v>189</v>
      </c>
      <c r="C6" s="7">
        <v>1830</v>
      </c>
      <c r="D6" s="7">
        <v>5</v>
      </c>
      <c r="E6" s="8" t="s">
        <v>152</v>
      </c>
      <c r="F6" s="7">
        <v>48</v>
      </c>
      <c r="G6" s="30" t="s">
        <v>124</v>
      </c>
      <c r="H6" s="53" t="s">
        <v>196</v>
      </c>
    </row>
    <row r="7" spans="1:8" customFormat="1" ht="14.4" x14ac:dyDescent="0.3">
      <c r="A7" s="7">
        <v>6</v>
      </c>
      <c r="B7" s="100" t="s">
        <v>189</v>
      </c>
      <c r="C7" s="7">
        <v>1830</v>
      </c>
      <c r="D7" s="7">
        <v>6</v>
      </c>
      <c r="E7" s="8" t="s">
        <v>151</v>
      </c>
      <c r="F7" s="7">
        <v>49</v>
      </c>
      <c r="G7" s="30" t="s">
        <v>124</v>
      </c>
      <c r="H7" s="53" t="s">
        <v>240</v>
      </c>
    </row>
    <row r="8" spans="1:8" customFormat="1" ht="14.4" x14ac:dyDescent="0.3">
      <c r="A8" s="7">
        <v>7</v>
      </c>
      <c r="B8" s="100" t="s">
        <v>189</v>
      </c>
      <c r="C8" s="7">
        <v>1830</v>
      </c>
      <c r="D8" s="7">
        <v>7</v>
      </c>
      <c r="E8" s="8" t="s">
        <v>151</v>
      </c>
      <c r="F8" s="7">
        <v>26</v>
      </c>
      <c r="G8" s="30" t="s">
        <v>124</v>
      </c>
      <c r="H8" s="53" t="s">
        <v>241</v>
      </c>
    </row>
    <row r="9" spans="1:8" customFormat="1" ht="14.4" x14ac:dyDescent="0.3">
      <c r="A9" s="7">
        <v>8</v>
      </c>
      <c r="B9" s="100" t="s">
        <v>189</v>
      </c>
      <c r="C9" s="7">
        <v>1830</v>
      </c>
      <c r="D9" s="7">
        <v>8</v>
      </c>
      <c r="E9" s="8" t="s">
        <v>151</v>
      </c>
      <c r="F9" s="7">
        <v>66</v>
      </c>
      <c r="G9" s="30" t="s">
        <v>124</v>
      </c>
      <c r="H9" s="53" t="s">
        <v>242</v>
      </c>
    </row>
    <row r="10" spans="1:8" customFormat="1" ht="14.4" x14ac:dyDescent="0.3">
      <c r="A10" s="7">
        <v>9</v>
      </c>
      <c r="B10" s="100" t="s">
        <v>189</v>
      </c>
      <c r="C10" s="7">
        <v>1830</v>
      </c>
      <c r="D10" s="7">
        <v>9</v>
      </c>
      <c r="E10" s="8" t="s">
        <v>151</v>
      </c>
      <c r="F10" s="7">
        <v>34</v>
      </c>
      <c r="G10" s="30" t="s">
        <v>124</v>
      </c>
      <c r="H10" s="53" t="s">
        <v>243</v>
      </c>
    </row>
    <row r="11" spans="1:8" customFormat="1" ht="14.4" x14ac:dyDescent="0.3">
      <c r="A11" s="7">
        <v>10</v>
      </c>
      <c r="B11" s="100" t="s">
        <v>189</v>
      </c>
      <c r="C11" s="7">
        <v>1830</v>
      </c>
      <c r="D11" s="7">
        <v>10</v>
      </c>
      <c r="E11" s="8" t="s">
        <v>151</v>
      </c>
      <c r="F11" s="7">
        <v>48</v>
      </c>
      <c r="G11" s="30" t="s">
        <v>124</v>
      </c>
      <c r="H11" s="53" t="s">
        <v>237</v>
      </c>
    </row>
    <row r="12" spans="1:8" customFormat="1" ht="14.4" x14ac:dyDescent="0.3">
      <c r="A12" s="7">
        <v>11</v>
      </c>
      <c r="B12" s="100" t="s">
        <v>189</v>
      </c>
      <c r="C12" s="7">
        <v>1830</v>
      </c>
      <c r="D12" s="7">
        <v>11</v>
      </c>
      <c r="E12" s="8" t="s">
        <v>151</v>
      </c>
      <c r="F12" s="7">
        <v>41</v>
      </c>
      <c r="G12" s="30" t="s">
        <v>124</v>
      </c>
      <c r="H12" s="53" t="s">
        <v>244</v>
      </c>
    </row>
    <row r="13" spans="1:8" customFormat="1" ht="14.4" x14ac:dyDescent="0.3">
      <c r="A13" s="7">
        <v>12</v>
      </c>
      <c r="B13" s="100" t="s">
        <v>189</v>
      </c>
      <c r="C13" s="7">
        <v>1830</v>
      </c>
      <c r="D13" s="7">
        <v>12</v>
      </c>
      <c r="E13" s="8" t="s">
        <v>151</v>
      </c>
      <c r="F13" s="7">
        <v>32</v>
      </c>
      <c r="G13" s="30" t="s">
        <v>124</v>
      </c>
      <c r="H13" s="53" t="s">
        <v>245</v>
      </c>
    </row>
    <row r="14" spans="1:8" customFormat="1" ht="14.4" x14ac:dyDescent="0.3">
      <c r="A14" s="7">
        <v>13</v>
      </c>
      <c r="B14" s="100" t="s">
        <v>189</v>
      </c>
      <c r="C14" s="7">
        <v>1830</v>
      </c>
      <c r="D14" s="7">
        <v>13</v>
      </c>
      <c r="E14" s="8" t="s">
        <v>151</v>
      </c>
      <c r="F14" s="7">
        <v>40</v>
      </c>
      <c r="G14" s="30" t="s">
        <v>124</v>
      </c>
      <c r="H14" s="53" t="s">
        <v>246</v>
      </c>
    </row>
    <row r="15" spans="1:8" customFormat="1" ht="14.4" x14ac:dyDescent="0.3">
      <c r="A15" s="7">
        <v>14</v>
      </c>
      <c r="B15" s="100" t="s">
        <v>189</v>
      </c>
      <c r="C15" s="7">
        <v>1830</v>
      </c>
      <c r="D15" s="7">
        <v>14</v>
      </c>
      <c r="E15" s="8" t="s">
        <v>151</v>
      </c>
      <c r="F15" s="7">
        <v>27</v>
      </c>
      <c r="G15" s="30" t="s">
        <v>124</v>
      </c>
      <c r="H15" s="53" t="s">
        <v>249</v>
      </c>
    </row>
    <row r="16" spans="1:8" customFormat="1" ht="14.4" x14ac:dyDescent="0.3">
      <c r="A16" s="7">
        <v>15</v>
      </c>
      <c r="B16" s="100" t="s">
        <v>189</v>
      </c>
      <c r="C16" s="7">
        <v>1830</v>
      </c>
      <c r="D16" s="7">
        <v>15</v>
      </c>
      <c r="E16" s="8" t="s">
        <v>151</v>
      </c>
      <c r="F16" s="7">
        <v>28</v>
      </c>
      <c r="G16" s="30" t="s">
        <v>124</v>
      </c>
      <c r="H16" s="53" t="s">
        <v>248</v>
      </c>
    </row>
    <row r="17" spans="1:8" customFormat="1" ht="14.4" x14ac:dyDescent="0.3">
      <c r="A17" s="7">
        <v>16</v>
      </c>
      <c r="B17" s="100" t="s">
        <v>189</v>
      </c>
      <c r="C17" s="7">
        <v>1830</v>
      </c>
      <c r="D17" s="7">
        <v>16</v>
      </c>
      <c r="E17" s="8" t="s">
        <v>151</v>
      </c>
      <c r="F17" s="7">
        <v>36</v>
      </c>
      <c r="G17" s="30" t="s">
        <v>124</v>
      </c>
      <c r="H17" s="53" t="s">
        <v>247</v>
      </c>
    </row>
    <row r="18" spans="1:8" customFormat="1" ht="14.4" x14ac:dyDescent="0.3">
      <c r="A18" s="7">
        <v>17</v>
      </c>
      <c r="B18" s="100" t="s">
        <v>189</v>
      </c>
      <c r="C18" s="7">
        <v>1830</v>
      </c>
      <c r="D18" s="7">
        <v>17</v>
      </c>
      <c r="E18" s="8" t="s">
        <v>151</v>
      </c>
      <c r="F18" s="7">
        <v>59</v>
      </c>
      <c r="G18" s="30" t="s">
        <v>124</v>
      </c>
      <c r="H18" s="53" t="s">
        <v>126</v>
      </c>
    </row>
    <row r="19" spans="1:8" customFormat="1" ht="14.4" x14ac:dyDescent="0.3">
      <c r="A19" s="7">
        <v>18</v>
      </c>
      <c r="B19" s="100" t="s">
        <v>189</v>
      </c>
      <c r="C19" s="7">
        <v>1830</v>
      </c>
      <c r="D19" s="9">
        <v>18</v>
      </c>
      <c r="E19" s="8" t="s">
        <v>151</v>
      </c>
      <c r="F19" s="7">
        <v>45</v>
      </c>
      <c r="G19" s="30" t="s">
        <v>124</v>
      </c>
      <c r="H19" s="53" t="s">
        <v>127</v>
      </c>
    </row>
    <row r="20" spans="1:8" customFormat="1" ht="14.4" x14ac:dyDescent="0.3">
      <c r="A20" s="7">
        <v>19</v>
      </c>
      <c r="B20" s="100" t="s">
        <v>189</v>
      </c>
      <c r="C20" s="7">
        <v>1830</v>
      </c>
      <c r="D20" s="7">
        <v>19</v>
      </c>
      <c r="E20" s="8" t="s">
        <v>151</v>
      </c>
      <c r="F20" s="7">
        <v>56</v>
      </c>
      <c r="G20" s="30" t="s">
        <v>124</v>
      </c>
      <c r="H20" s="53" t="s">
        <v>128</v>
      </c>
    </row>
    <row r="21" spans="1:8" customFormat="1" ht="14.4" x14ac:dyDescent="0.3">
      <c r="A21" s="7">
        <v>20</v>
      </c>
      <c r="B21" s="100" t="s">
        <v>189</v>
      </c>
      <c r="C21" s="7">
        <v>1830</v>
      </c>
      <c r="D21" s="7">
        <v>20</v>
      </c>
      <c r="E21" s="8" t="s">
        <v>152</v>
      </c>
      <c r="F21" s="7">
        <v>69</v>
      </c>
      <c r="G21" s="30" t="s">
        <v>124</v>
      </c>
      <c r="H21" s="53" t="s">
        <v>231</v>
      </c>
    </row>
    <row r="22" spans="1:8" customFormat="1" ht="14.4" x14ac:dyDescent="0.3">
      <c r="A22" s="7">
        <v>21</v>
      </c>
      <c r="B22" s="100" t="s">
        <v>189</v>
      </c>
      <c r="C22" s="7">
        <v>1830</v>
      </c>
      <c r="D22" s="7">
        <v>21</v>
      </c>
      <c r="E22" s="8" t="s">
        <v>151</v>
      </c>
      <c r="F22" s="7">
        <v>44</v>
      </c>
      <c r="G22" s="30" t="s">
        <v>124</v>
      </c>
      <c r="H22" s="53" t="s">
        <v>126</v>
      </c>
    </row>
    <row r="23" spans="1:8" customFormat="1" ht="14.4" x14ac:dyDescent="0.3">
      <c r="A23" s="7">
        <v>22</v>
      </c>
      <c r="B23" s="100" t="s">
        <v>189</v>
      </c>
      <c r="C23" s="7">
        <v>1830</v>
      </c>
      <c r="D23" s="7">
        <v>22</v>
      </c>
      <c r="E23" s="8" t="s">
        <v>151</v>
      </c>
      <c r="F23" s="7">
        <v>47</v>
      </c>
      <c r="G23" s="30" t="s">
        <v>124</v>
      </c>
      <c r="H23" s="53" t="s">
        <v>129</v>
      </c>
    </row>
    <row r="24" spans="1:8" customFormat="1" ht="14.4" x14ac:dyDescent="0.3">
      <c r="A24" s="7">
        <v>23</v>
      </c>
      <c r="B24" s="100" t="s">
        <v>189</v>
      </c>
      <c r="C24" s="7">
        <v>1830</v>
      </c>
      <c r="D24" s="7">
        <v>23</v>
      </c>
      <c r="E24" s="8" t="s">
        <v>151</v>
      </c>
      <c r="F24" s="7">
        <v>47</v>
      </c>
      <c r="G24" s="30" t="s">
        <v>124</v>
      </c>
      <c r="H24" s="53" t="s">
        <v>130</v>
      </c>
    </row>
    <row r="25" spans="1:8" customFormat="1" ht="14.4" x14ac:dyDescent="0.3">
      <c r="A25" s="7">
        <v>24</v>
      </c>
      <c r="B25" s="100" t="s">
        <v>189</v>
      </c>
      <c r="C25" s="7">
        <v>1830</v>
      </c>
      <c r="D25" s="7">
        <v>24</v>
      </c>
      <c r="E25" s="8" t="s">
        <v>151</v>
      </c>
      <c r="F25" s="7">
        <v>42</v>
      </c>
      <c r="G25" s="30" t="s">
        <v>124</v>
      </c>
      <c r="H25" s="53" t="s">
        <v>126</v>
      </c>
    </row>
    <row r="26" spans="1:8" customFormat="1" ht="14.4" x14ac:dyDescent="0.3">
      <c r="A26" s="7">
        <v>25</v>
      </c>
      <c r="B26" s="100" t="s">
        <v>189</v>
      </c>
      <c r="C26" s="7">
        <v>1830</v>
      </c>
      <c r="D26" s="7">
        <v>25</v>
      </c>
      <c r="E26" s="8" t="s">
        <v>151</v>
      </c>
      <c r="F26" s="7">
        <v>61</v>
      </c>
      <c r="G26" s="30" t="s">
        <v>124</v>
      </c>
      <c r="H26" s="53" t="s">
        <v>131</v>
      </c>
    </row>
    <row r="27" spans="1:8" customFormat="1" ht="14.4" x14ac:dyDescent="0.3">
      <c r="A27" s="7">
        <v>26</v>
      </c>
      <c r="B27" s="100" t="s">
        <v>189</v>
      </c>
      <c r="C27" s="7">
        <v>1830</v>
      </c>
      <c r="D27" s="7">
        <v>26</v>
      </c>
      <c r="E27" s="8" t="s">
        <v>151</v>
      </c>
      <c r="F27" s="7">
        <v>35</v>
      </c>
      <c r="G27" s="30" t="s">
        <v>124</v>
      </c>
      <c r="H27" s="53" t="s">
        <v>250</v>
      </c>
    </row>
    <row r="28" spans="1:8" customFormat="1" ht="14.4" x14ac:dyDescent="0.3">
      <c r="A28" s="7">
        <v>27</v>
      </c>
      <c r="B28" s="100" t="s">
        <v>189</v>
      </c>
      <c r="C28" s="7">
        <v>1830</v>
      </c>
      <c r="D28" s="7">
        <v>27</v>
      </c>
      <c r="E28" s="10" t="s">
        <v>152</v>
      </c>
      <c r="F28" s="7" t="s">
        <v>291</v>
      </c>
      <c r="G28" s="30" t="s">
        <v>124</v>
      </c>
      <c r="H28" s="53" t="s">
        <v>241</v>
      </c>
    </row>
    <row r="29" spans="1:8" customFormat="1" ht="14.4" x14ac:dyDescent="0.3">
      <c r="A29" s="7">
        <v>28</v>
      </c>
      <c r="B29" s="100" t="s">
        <v>189</v>
      </c>
      <c r="C29" s="7">
        <v>1830</v>
      </c>
      <c r="D29" s="7">
        <v>28</v>
      </c>
      <c r="E29" s="8" t="s">
        <v>151</v>
      </c>
      <c r="F29" s="7">
        <v>49</v>
      </c>
      <c r="G29" s="30" t="s">
        <v>124</v>
      </c>
      <c r="H29" s="53" t="s">
        <v>192</v>
      </c>
    </row>
    <row r="30" spans="1:8" customFormat="1" ht="14.4" x14ac:dyDescent="0.3">
      <c r="A30" s="7">
        <v>29</v>
      </c>
      <c r="B30" s="100" t="s">
        <v>189</v>
      </c>
      <c r="C30" s="7">
        <v>1830</v>
      </c>
      <c r="D30" s="7">
        <v>29</v>
      </c>
      <c r="E30" s="8" t="s">
        <v>151</v>
      </c>
      <c r="F30" s="7">
        <v>50</v>
      </c>
      <c r="G30" s="30" t="s">
        <v>124</v>
      </c>
      <c r="H30" s="53" t="s">
        <v>191</v>
      </c>
    </row>
    <row r="31" spans="1:8" customFormat="1" ht="14.4" x14ac:dyDescent="0.3">
      <c r="A31" s="7">
        <v>30</v>
      </c>
      <c r="B31" s="100" t="s">
        <v>189</v>
      </c>
      <c r="C31" s="7">
        <v>1830</v>
      </c>
      <c r="D31" s="7">
        <v>30</v>
      </c>
      <c r="E31" s="8" t="s">
        <v>152</v>
      </c>
      <c r="F31" s="7">
        <v>25</v>
      </c>
      <c r="G31" s="30" t="s">
        <v>124</v>
      </c>
      <c r="H31" s="53" t="s">
        <v>126</v>
      </c>
    </row>
    <row r="32" spans="1:8" customFormat="1" ht="14.4" x14ac:dyDescent="0.3">
      <c r="A32" s="7">
        <v>31</v>
      </c>
      <c r="B32" s="100" t="s">
        <v>189</v>
      </c>
      <c r="C32" s="7">
        <v>1830</v>
      </c>
      <c r="D32" s="7">
        <v>31</v>
      </c>
      <c r="E32" s="8" t="s">
        <v>151</v>
      </c>
      <c r="F32" s="7">
        <v>68</v>
      </c>
      <c r="G32" s="30" t="s">
        <v>124</v>
      </c>
      <c r="H32" s="53" t="s">
        <v>131</v>
      </c>
    </row>
    <row r="33" spans="1:8" customFormat="1" ht="14.4" x14ac:dyDescent="0.3">
      <c r="A33" s="7">
        <v>32</v>
      </c>
      <c r="B33" s="100" t="s">
        <v>189</v>
      </c>
      <c r="C33" s="7">
        <v>1830</v>
      </c>
      <c r="D33" s="7">
        <v>32</v>
      </c>
      <c r="E33" s="8" t="s">
        <v>151</v>
      </c>
      <c r="F33" s="7">
        <v>29</v>
      </c>
      <c r="G33" s="30" t="s">
        <v>124</v>
      </c>
      <c r="H33" s="53" t="s">
        <v>251</v>
      </c>
    </row>
    <row r="34" spans="1:8" customFormat="1" ht="14.4" x14ac:dyDescent="0.3">
      <c r="A34" s="7">
        <v>33</v>
      </c>
      <c r="B34" s="100" t="s">
        <v>189</v>
      </c>
      <c r="C34" s="7">
        <v>1830</v>
      </c>
      <c r="D34" s="7">
        <v>33</v>
      </c>
      <c r="E34" s="8" t="s">
        <v>152</v>
      </c>
      <c r="F34" s="7">
        <v>43</v>
      </c>
      <c r="G34" s="30" t="s">
        <v>124</v>
      </c>
      <c r="H34" s="53" t="s">
        <v>131</v>
      </c>
    </row>
    <row r="35" spans="1:8" customFormat="1" ht="14.4" x14ac:dyDescent="0.3">
      <c r="A35" s="7">
        <v>34</v>
      </c>
      <c r="B35" s="100" t="s">
        <v>189</v>
      </c>
      <c r="C35" s="7">
        <v>1830</v>
      </c>
      <c r="D35" s="7">
        <v>34</v>
      </c>
      <c r="E35" s="8" t="s">
        <v>152</v>
      </c>
      <c r="F35" s="7">
        <v>33</v>
      </c>
      <c r="G35" s="30" t="s">
        <v>124</v>
      </c>
      <c r="H35" s="53" t="s">
        <v>126</v>
      </c>
    </row>
    <row r="36" spans="1:8" customFormat="1" ht="14.4" x14ac:dyDescent="0.3">
      <c r="A36" s="7">
        <v>35</v>
      </c>
      <c r="B36" s="100" t="s">
        <v>189</v>
      </c>
      <c r="C36" s="7">
        <v>1830</v>
      </c>
      <c r="D36" s="7">
        <v>35</v>
      </c>
      <c r="E36" s="8" t="s">
        <v>151</v>
      </c>
      <c r="F36" s="7">
        <v>33</v>
      </c>
      <c r="G36" s="30" t="s">
        <v>124</v>
      </c>
      <c r="H36" s="53" t="s">
        <v>132</v>
      </c>
    </row>
    <row r="37" spans="1:8" customFormat="1" ht="14.4" x14ac:dyDescent="0.3">
      <c r="A37" s="7">
        <v>36</v>
      </c>
      <c r="B37" s="100" t="s">
        <v>189</v>
      </c>
      <c r="C37" s="7">
        <v>1830</v>
      </c>
      <c r="D37" s="7">
        <v>36</v>
      </c>
      <c r="E37" s="8" t="s">
        <v>151</v>
      </c>
      <c r="F37" s="7">
        <v>32</v>
      </c>
      <c r="G37" s="30" t="s">
        <v>124</v>
      </c>
      <c r="H37" s="53" t="s">
        <v>130</v>
      </c>
    </row>
    <row r="38" spans="1:8" customFormat="1" ht="14.4" x14ac:dyDescent="0.3">
      <c r="A38" s="7">
        <v>37</v>
      </c>
      <c r="B38" s="100" t="s">
        <v>189</v>
      </c>
      <c r="C38" s="7">
        <v>1830</v>
      </c>
      <c r="D38" s="7">
        <v>37</v>
      </c>
      <c r="E38" s="8" t="s">
        <v>151</v>
      </c>
      <c r="F38" s="7">
        <v>39</v>
      </c>
      <c r="G38" s="30" t="s">
        <v>124</v>
      </c>
      <c r="H38" s="53" t="s">
        <v>252</v>
      </c>
    </row>
    <row r="39" spans="1:8" customFormat="1" ht="14.4" x14ac:dyDescent="0.3">
      <c r="A39" s="7">
        <v>38</v>
      </c>
      <c r="B39" s="100" t="s">
        <v>189</v>
      </c>
      <c r="C39" s="7">
        <v>1830</v>
      </c>
      <c r="D39" s="7">
        <v>38</v>
      </c>
      <c r="E39" s="8" t="s">
        <v>151</v>
      </c>
      <c r="F39" s="7">
        <v>46</v>
      </c>
      <c r="G39" s="30" t="s">
        <v>124</v>
      </c>
      <c r="H39" s="53" t="s">
        <v>238</v>
      </c>
    </row>
    <row r="40" spans="1:8" customFormat="1" ht="14.4" x14ac:dyDescent="0.3">
      <c r="A40" s="7">
        <v>39</v>
      </c>
      <c r="B40" s="100" t="s">
        <v>189</v>
      </c>
      <c r="C40" s="7">
        <v>1830</v>
      </c>
      <c r="D40" s="7">
        <v>39</v>
      </c>
      <c r="E40" s="8" t="s">
        <v>152</v>
      </c>
      <c r="F40" s="7">
        <v>28</v>
      </c>
      <c r="G40" s="30" t="s">
        <v>124</v>
      </c>
      <c r="H40" s="53" t="s">
        <v>241</v>
      </c>
    </row>
    <row r="41" spans="1:8" customFormat="1" ht="14.4" x14ac:dyDescent="0.3">
      <c r="A41" s="7">
        <v>40</v>
      </c>
      <c r="B41" s="100" t="s">
        <v>189</v>
      </c>
      <c r="C41" s="7">
        <v>1830</v>
      </c>
      <c r="D41" s="7">
        <v>40</v>
      </c>
      <c r="E41" s="8" t="s">
        <v>151</v>
      </c>
      <c r="F41" s="7">
        <v>26</v>
      </c>
      <c r="G41" s="30" t="s">
        <v>124</v>
      </c>
      <c r="H41" s="53" t="s">
        <v>236</v>
      </c>
    </row>
    <row r="42" spans="1:8" customFormat="1" ht="14.4" x14ac:dyDescent="0.3">
      <c r="A42" s="7">
        <v>41</v>
      </c>
      <c r="B42" s="100" t="s">
        <v>189</v>
      </c>
      <c r="C42" s="7">
        <v>1830</v>
      </c>
      <c r="D42" s="7">
        <v>41</v>
      </c>
      <c r="E42" s="8" t="s">
        <v>151</v>
      </c>
      <c r="F42" s="7">
        <v>56</v>
      </c>
      <c r="G42" s="30" t="s">
        <v>124</v>
      </c>
      <c r="H42" s="53" t="s">
        <v>241</v>
      </c>
    </row>
    <row r="43" spans="1:8" customFormat="1" ht="14.4" x14ac:dyDescent="0.3">
      <c r="A43" s="7">
        <v>42</v>
      </c>
      <c r="B43" s="100" t="s">
        <v>189</v>
      </c>
      <c r="C43" s="7">
        <v>1830</v>
      </c>
      <c r="D43" s="7">
        <v>42</v>
      </c>
      <c r="E43" s="8" t="s">
        <v>151</v>
      </c>
      <c r="F43" s="7">
        <v>35</v>
      </c>
      <c r="G43" s="30" t="s">
        <v>124</v>
      </c>
      <c r="H43" s="53" t="s">
        <v>253</v>
      </c>
    </row>
    <row r="44" spans="1:8" customFormat="1" ht="14.4" x14ac:dyDescent="0.3">
      <c r="A44" s="7">
        <v>43</v>
      </c>
      <c r="B44" s="100" t="s">
        <v>189</v>
      </c>
      <c r="C44" s="7">
        <v>1830</v>
      </c>
      <c r="D44" s="7">
        <v>43</v>
      </c>
      <c r="E44" s="8" t="s">
        <v>151</v>
      </c>
      <c r="F44" s="7">
        <v>50</v>
      </c>
      <c r="G44" s="30" t="s">
        <v>124</v>
      </c>
      <c r="H44" s="53" t="s">
        <v>236</v>
      </c>
    </row>
    <row r="45" spans="1:8" customFormat="1" ht="14.4" x14ac:dyDescent="0.3">
      <c r="A45" s="7">
        <v>44</v>
      </c>
      <c r="B45" s="100" t="s">
        <v>189</v>
      </c>
      <c r="C45" s="7">
        <v>1830</v>
      </c>
      <c r="D45" s="7">
        <v>44</v>
      </c>
      <c r="E45" s="8" t="s">
        <v>152</v>
      </c>
      <c r="F45" s="7">
        <v>46</v>
      </c>
      <c r="G45" s="30" t="s">
        <v>124</v>
      </c>
      <c r="H45" s="53" t="s">
        <v>241</v>
      </c>
    </row>
    <row r="46" spans="1:8" customFormat="1" ht="14.4" x14ac:dyDescent="0.3">
      <c r="A46" s="7">
        <v>45</v>
      </c>
      <c r="B46" s="100" t="s">
        <v>189</v>
      </c>
      <c r="C46" s="7">
        <v>1830</v>
      </c>
      <c r="D46" s="7">
        <v>45</v>
      </c>
      <c r="E46" s="8" t="s">
        <v>151</v>
      </c>
      <c r="F46" s="7">
        <v>34</v>
      </c>
      <c r="G46" s="30" t="s">
        <v>124</v>
      </c>
      <c r="H46" s="53" t="s">
        <v>133</v>
      </c>
    </row>
    <row r="47" spans="1:8" customFormat="1" ht="14.4" x14ac:dyDescent="0.3">
      <c r="A47" s="7">
        <v>46</v>
      </c>
      <c r="B47" s="100" t="s">
        <v>189</v>
      </c>
      <c r="C47" s="7">
        <v>1830</v>
      </c>
      <c r="D47" s="7">
        <v>46</v>
      </c>
      <c r="E47" s="8" t="s">
        <v>151</v>
      </c>
      <c r="F47" s="7">
        <v>32</v>
      </c>
      <c r="G47" s="30" t="s">
        <v>124</v>
      </c>
      <c r="H47" s="53" t="s">
        <v>130</v>
      </c>
    </row>
    <row r="48" spans="1:8" customFormat="1" ht="14.4" x14ac:dyDescent="0.3">
      <c r="A48" s="7">
        <v>47</v>
      </c>
      <c r="B48" s="100" t="s">
        <v>189</v>
      </c>
      <c r="C48" s="7">
        <v>1830</v>
      </c>
      <c r="D48" s="7">
        <v>47</v>
      </c>
      <c r="E48" s="8" t="s">
        <v>151</v>
      </c>
      <c r="F48" s="7">
        <v>48</v>
      </c>
      <c r="G48" s="30" t="s">
        <v>124</v>
      </c>
      <c r="H48" s="53" t="s">
        <v>254</v>
      </c>
    </row>
    <row r="49" spans="1:8" customFormat="1" ht="14.4" x14ac:dyDescent="0.3">
      <c r="A49" s="7">
        <v>48</v>
      </c>
      <c r="B49" s="100" t="s">
        <v>189</v>
      </c>
      <c r="C49" s="7">
        <v>1830</v>
      </c>
      <c r="D49" s="7">
        <v>48</v>
      </c>
      <c r="E49" s="8" t="s">
        <v>151</v>
      </c>
      <c r="F49" s="7">
        <v>39</v>
      </c>
      <c r="G49" s="30" t="s">
        <v>124</v>
      </c>
      <c r="H49" s="53" t="s">
        <v>255</v>
      </c>
    </row>
    <row r="50" spans="1:8" customFormat="1" ht="14.4" x14ac:dyDescent="0.3">
      <c r="A50" s="7">
        <v>49</v>
      </c>
      <c r="B50" s="100" t="s">
        <v>189</v>
      </c>
      <c r="C50" s="7">
        <v>1830</v>
      </c>
      <c r="D50" s="7">
        <v>49</v>
      </c>
      <c r="E50" s="8" t="s">
        <v>151</v>
      </c>
      <c r="F50" s="7">
        <v>49</v>
      </c>
      <c r="G50" s="30" t="s">
        <v>124</v>
      </c>
      <c r="H50" s="53" t="s">
        <v>256</v>
      </c>
    </row>
    <row r="51" spans="1:8" customFormat="1" ht="14.4" x14ac:dyDescent="0.3">
      <c r="A51" s="7">
        <v>50</v>
      </c>
      <c r="B51" s="100" t="s">
        <v>189</v>
      </c>
      <c r="C51" s="7">
        <v>1831</v>
      </c>
      <c r="D51" s="7">
        <v>1</v>
      </c>
      <c r="E51" s="8" t="s">
        <v>151</v>
      </c>
      <c r="F51" s="7">
        <v>38</v>
      </c>
      <c r="G51" s="30" t="s">
        <v>134</v>
      </c>
      <c r="H51" s="53" t="s">
        <v>257</v>
      </c>
    </row>
    <row r="52" spans="1:8" customFormat="1" ht="14.4" x14ac:dyDescent="0.3">
      <c r="A52" s="7">
        <v>51</v>
      </c>
      <c r="B52" s="100" t="s">
        <v>189</v>
      </c>
      <c r="C52" s="7">
        <v>1831</v>
      </c>
      <c r="D52" s="7">
        <v>2</v>
      </c>
      <c r="E52" s="8" t="s">
        <v>151</v>
      </c>
      <c r="F52" s="7">
        <v>41</v>
      </c>
      <c r="G52" s="30" t="s">
        <v>136</v>
      </c>
      <c r="H52" s="53" t="s">
        <v>258</v>
      </c>
    </row>
    <row r="53" spans="1:8" customFormat="1" ht="14.4" x14ac:dyDescent="0.3">
      <c r="A53" s="7">
        <v>52</v>
      </c>
      <c r="B53" s="100" t="s">
        <v>189</v>
      </c>
      <c r="C53" s="7">
        <v>1831</v>
      </c>
      <c r="D53" s="7">
        <v>3</v>
      </c>
      <c r="E53" s="8" t="s">
        <v>151</v>
      </c>
      <c r="F53" s="7">
        <v>61</v>
      </c>
      <c r="G53" s="30" t="s">
        <v>136</v>
      </c>
      <c r="H53" s="53" t="s">
        <v>137</v>
      </c>
    </row>
    <row r="54" spans="1:8" x14ac:dyDescent="0.25">
      <c r="A54" s="7">
        <v>53</v>
      </c>
      <c r="B54" s="100" t="s">
        <v>189</v>
      </c>
      <c r="C54" s="7">
        <v>1831</v>
      </c>
      <c r="D54" s="7">
        <v>4</v>
      </c>
      <c r="E54" s="114" t="s">
        <v>151</v>
      </c>
      <c r="F54" s="7">
        <v>38</v>
      </c>
      <c r="G54" s="30" t="s">
        <v>138</v>
      </c>
      <c r="H54" s="53" t="s">
        <v>139</v>
      </c>
    </row>
    <row r="55" spans="1:8" customFormat="1" ht="14.4" x14ac:dyDescent="0.3">
      <c r="A55" s="7">
        <v>54</v>
      </c>
      <c r="B55" s="100" t="s">
        <v>189</v>
      </c>
      <c r="C55" s="7">
        <v>1831</v>
      </c>
      <c r="D55" s="7">
        <v>5</v>
      </c>
      <c r="E55" s="8" t="s">
        <v>151</v>
      </c>
      <c r="F55" s="7">
        <v>38</v>
      </c>
      <c r="G55" s="30" t="s">
        <v>136</v>
      </c>
      <c r="H55" s="53" t="s">
        <v>259</v>
      </c>
    </row>
    <row r="56" spans="1:8" customFormat="1" ht="14.4" x14ac:dyDescent="0.3">
      <c r="A56" s="7">
        <v>55</v>
      </c>
      <c r="B56" s="100" t="s">
        <v>189</v>
      </c>
      <c r="C56" s="7">
        <v>1831</v>
      </c>
      <c r="D56" s="7">
        <v>6</v>
      </c>
      <c r="E56" s="8" t="s">
        <v>151</v>
      </c>
      <c r="F56" s="7">
        <v>52</v>
      </c>
      <c r="G56" s="30" t="s">
        <v>124</v>
      </c>
      <c r="H56" s="53" t="s">
        <v>156</v>
      </c>
    </row>
    <row r="57" spans="1:8" customFormat="1" ht="14.4" x14ac:dyDescent="0.3">
      <c r="A57" s="7">
        <v>56</v>
      </c>
      <c r="B57" s="100" t="s">
        <v>189</v>
      </c>
      <c r="C57" s="7">
        <v>1831</v>
      </c>
      <c r="D57" s="7">
        <v>7</v>
      </c>
      <c r="E57" s="8" t="s">
        <v>151</v>
      </c>
      <c r="F57" s="7">
        <v>53</v>
      </c>
      <c r="G57" s="30" t="s">
        <v>155</v>
      </c>
      <c r="H57" s="53" t="s">
        <v>125</v>
      </c>
    </row>
    <row r="58" spans="1:8" customFormat="1" ht="14.4" x14ac:dyDescent="0.3">
      <c r="A58" s="7">
        <v>57</v>
      </c>
      <c r="B58" s="100" t="s">
        <v>189</v>
      </c>
      <c r="C58" s="7">
        <v>1831</v>
      </c>
      <c r="D58" s="7">
        <v>8</v>
      </c>
      <c r="E58" s="8" t="s">
        <v>151</v>
      </c>
      <c r="F58" s="7">
        <v>43</v>
      </c>
      <c r="G58" s="30" t="s">
        <v>124</v>
      </c>
      <c r="H58" s="53" t="s">
        <v>125</v>
      </c>
    </row>
    <row r="59" spans="1:8" customFormat="1" ht="14.4" x14ac:dyDescent="0.3">
      <c r="A59" s="7">
        <v>58</v>
      </c>
      <c r="B59" s="100" t="s">
        <v>189</v>
      </c>
      <c r="C59" s="7">
        <v>1831</v>
      </c>
      <c r="D59" s="7">
        <v>9</v>
      </c>
      <c r="E59" s="8" t="s">
        <v>151</v>
      </c>
      <c r="F59" s="7">
        <v>36</v>
      </c>
      <c r="G59" s="30" t="s">
        <v>124</v>
      </c>
      <c r="H59" s="53" t="s">
        <v>260</v>
      </c>
    </row>
    <row r="60" spans="1:8" customFormat="1" ht="14.4" x14ac:dyDescent="0.3">
      <c r="A60" s="7">
        <v>59</v>
      </c>
      <c r="B60" s="100" t="s">
        <v>189</v>
      </c>
      <c r="C60" s="7">
        <v>1831</v>
      </c>
      <c r="D60" s="7">
        <v>10</v>
      </c>
      <c r="E60" s="8" t="s">
        <v>151</v>
      </c>
      <c r="F60" s="7">
        <v>33</v>
      </c>
      <c r="G60" s="30" t="s">
        <v>124</v>
      </c>
      <c r="H60" s="53" t="s">
        <v>246</v>
      </c>
    </row>
    <row r="61" spans="1:8" customFormat="1" ht="14.4" x14ac:dyDescent="0.3">
      <c r="A61" s="7">
        <v>60</v>
      </c>
      <c r="B61" s="100" t="s">
        <v>189</v>
      </c>
      <c r="C61" s="7">
        <v>1831</v>
      </c>
      <c r="D61" s="7">
        <v>11</v>
      </c>
      <c r="E61" s="8" t="s">
        <v>151</v>
      </c>
      <c r="F61" s="7">
        <v>40</v>
      </c>
      <c r="G61" s="30" t="s">
        <v>124</v>
      </c>
      <c r="H61" s="53" t="s">
        <v>246</v>
      </c>
    </row>
    <row r="62" spans="1:8" customFormat="1" ht="14.4" x14ac:dyDescent="0.3">
      <c r="A62" s="7">
        <v>61</v>
      </c>
      <c r="B62" s="100" t="s">
        <v>189</v>
      </c>
      <c r="C62" s="7">
        <v>1831</v>
      </c>
      <c r="D62" s="7">
        <v>12</v>
      </c>
      <c r="E62" s="8" t="s">
        <v>151</v>
      </c>
      <c r="F62" s="7">
        <v>19</v>
      </c>
      <c r="G62" s="30" t="s">
        <v>124</v>
      </c>
      <c r="H62" s="53" t="s">
        <v>261</v>
      </c>
    </row>
    <row r="63" spans="1:8" customFormat="1" ht="14.4" x14ac:dyDescent="0.3">
      <c r="A63" s="7">
        <v>62</v>
      </c>
      <c r="B63" s="100" t="s">
        <v>189</v>
      </c>
      <c r="C63" s="7">
        <v>1831</v>
      </c>
      <c r="D63" s="7">
        <v>13</v>
      </c>
      <c r="E63" s="8" t="s">
        <v>151</v>
      </c>
      <c r="F63" s="7">
        <v>41</v>
      </c>
      <c r="G63" s="30" t="s">
        <v>124</v>
      </c>
      <c r="H63" s="53" t="s">
        <v>262</v>
      </c>
    </row>
    <row r="64" spans="1:8" customFormat="1" ht="14.4" x14ac:dyDescent="0.3">
      <c r="A64" s="7">
        <v>63</v>
      </c>
      <c r="B64" s="100" t="s">
        <v>189</v>
      </c>
      <c r="C64" s="7">
        <v>1831</v>
      </c>
      <c r="D64" s="7">
        <v>14</v>
      </c>
      <c r="E64" s="8" t="s">
        <v>152</v>
      </c>
      <c r="F64" s="7">
        <v>56</v>
      </c>
      <c r="G64" s="30" t="s">
        <v>124</v>
      </c>
      <c r="H64" s="53" t="s">
        <v>140</v>
      </c>
    </row>
    <row r="65" spans="1:8" customFormat="1" ht="14.4" x14ac:dyDescent="0.3">
      <c r="A65" s="7">
        <v>64</v>
      </c>
      <c r="B65" s="100" t="s">
        <v>189</v>
      </c>
      <c r="C65" s="7">
        <v>1831</v>
      </c>
      <c r="D65" s="7">
        <v>15</v>
      </c>
      <c r="E65" s="8" t="s">
        <v>151</v>
      </c>
      <c r="F65" s="7">
        <v>34</v>
      </c>
      <c r="G65" s="30" t="s">
        <v>155</v>
      </c>
      <c r="H65" s="53" t="s">
        <v>263</v>
      </c>
    </row>
    <row r="66" spans="1:8" customFormat="1" ht="14.4" x14ac:dyDescent="0.3">
      <c r="A66" s="7">
        <v>65</v>
      </c>
      <c r="B66" s="100" t="s">
        <v>189</v>
      </c>
      <c r="C66" s="7">
        <v>1831</v>
      </c>
      <c r="D66" s="7">
        <v>16</v>
      </c>
      <c r="E66" s="8" t="s">
        <v>151</v>
      </c>
      <c r="F66" s="7">
        <v>43</v>
      </c>
      <c r="G66" s="30" t="s">
        <v>124</v>
      </c>
      <c r="H66" s="53" t="s">
        <v>141</v>
      </c>
    </row>
    <row r="67" spans="1:8" customFormat="1" ht="14.4" x14ac:dyDescent="0.3">
      <c r="A67" s="7">
        <v>66</v>
      </c>
      <c r="B67" s="100" t="s">
        <v>189</v>
      </c>
      <c r="C67" s="7">
        <v>1831</v>
      </c>
      <c r="D67" s="7">
        <v>17</v>
      </c>
      <c r="E67" s="8" t="s">
        <v>151</v>
      </c>
      <c r="F67" s="7">
        <v>70</v>
      </c>
      <c r="G67" s="30" t="s">
        <v>124</v>
      </c>
      <c r="H67" s="53" t="s">
        <v>265</v>
      </c>
    </row>
    <row r="68" spans="1:8" customFormat="1" ht="14.4" x14ac:dyDescent="0.3">
      <c r="A68" s="7">
        <v>67</v>
      </c>
      <c r="B68" s="100" t="s">
        <v>189</v>
      </c>
      <c r="C68" s="7">
        <v>1831</v>
      </c>
      <c r="D68" s="7">
        <v>18</v>
      </c>
      <c r="E68" s="8" t="s">
        <v>151</v>
      </c>
      <c r="F68" s="7">
        <v>48</v>
      </c>
      <c r="G68" s="30" t="s">
        <v>124</v>
      </c>
      <c r="H68" s="53" t="s">
        <v>264</v>
      </c>
    </row>
    <row r="69" spans="1:8" customFormat="1" ht="14.4" x14ac:dyDescent="0.3">
      <c r="A69" s="7">
        <v>68</v>
      </c>
      <c r="B69" s="100" t="s">
        <v>189</v>
      </c>
      <c r="C69" s="7">
        <v>1989</v>
      </c>
      <c r="D69" s="7">
        <v>1</v>
      </c>
      <c r="E69" s="8" t="s">
        <v>151</v>
      </c>
      <c r="F69" s="7">
        <v>37</v>
      </c>
      <c r="G69" s="30" t="s">
        <v>124</v>
      </c>
      <c r="H69" s="53" t="s">
        <v>126</v>
      </c>
    </row>
    <row r="70" spans="1:8" customFormat="1" ht="14.4" x14ac:dyDescent="0.3">
      <c r="A70" s="7">
        <v>69</v>
      </c>
      <c r="B70" s="100" t="s">
        <v>189</v>
      </c>
      <c r="C70" s="7">
        <v>1989</v>
      </c>
      <c r="D70" s="7">
        <v>2</v>
      </c>
      <c r="E70" s="8" t="s">
        <v>151</v>
      </c>
      <c r="F70" s="7">
        <v>35</v>
      </c>
      <c r="G70" s="30" t="s">
        <v>124</v>
      </c>
      <c r="H70" s="53" t="s">
        <v>266</v>
      </c>
    </row>
    <row r="71" spans="1:8" customFormat="1" ht="14.4" x14ac:dyDescent="0.3">
      <c r="A71" s="7">
        <v>70</v>
      </c>
      <c r="B71" s="100" t="s">
        <v>189</v>
      </c>
      <c r="C71" s="7">
        <v>1989</v>
      </c>
      <c r="D71" s="7">
        <v>3</v>
      </c>
      <c r="E71" s="8" t="s">
        <v>151</v>
      </c>
      <c r="F71" s="7">
        <v>59</v>
      </c>
      <c r="G71" s="30" t="s">
        <v>124</v>
      </c>
      <c r="H71" s="53" t="s">
        <v>249</v>
      </c>
    </row>
    <row r="72" spans="1:8" customFormat="1" ht="14.4" x14ac:dyDescent="0.3">
      <c r="A72" s="7">
        <v>71</v>
      </c>
      <c r="B72" s="100" t="s">
        <v>189</v>
      </c>
      <c r="C72" s="7">
        <v>1989</v>
      </c>
      <c r="D72" s="7">
        <v>4</v>
      </c>
      <c r="E72" s="8" t="s">
        <v>151</v>
      </c>
      <c r="F72" s="7">
        <v>52</v>
      </c>
      <c r="G72" s="30" t="s">
        <v>124</v>
      </c>
      <c r="H72" s="53" t="s">
        <v>142</v>
      </c>
    </row>
    <row r="73" spans="1:8" customFormat="1" ht="14.4" x14ac:dyDescent="0.3">
      <c r="A73" s="7">
        <v>72</v>
      </c>
      <c r="B73" s="100" t="s">
        <v>189</v>
      </c>
      <c r="C73" s="7">
        <v>1989</v>
      </c>
      <c r="D73" s="7">
        <v>5</v>
      </c>
      <c r="E73" s="8" t="s">
        <v>151</v>
      </c>
      <c r="F73" s="7">
        <v>68</v>
      </c>
      <c r="G73" s="30" t="s">
        <v>124</v>
      </c>
      <c r="H73" s="53" t="s">
        <v>267</v>
      </c>
    </row>
    <row r="74" spans="1:8" customFormat="1" ht="14.4" x14ac:dyDescent="0.3">
      <c r="A74" s="7">
        <v>73</v>
      </c>
      <c r="B74" s="100" t="s">
        <v>189</v>
      </c>
      <c r="C74" s="7">
        <v>1989</v>
      </c>
      <c r="D74" s="7">
        <v>6</v>
      </c>
      <c r="E74" s="8" t="s">
        <v>152</v>
      </c>
      <c r="F74" s="7">
        <v>65</v>
      </c>
      <c r="G74" s="30" t="s">
        <v>124</v>
      </c>
      <c r="H74" s="53" t="s">
        <v>267</v>
      </c>
    </row>
    <row r="75" spans="1:8" customFormat="1" ht="14.4" x14ac:dyDescent="0.3">
      <c r="A75" s="7">
        <v>74</v>
      </c>
      <c r="B75" s="100" t="s">
        <v>189</v>
      </c>
      <c r="C75" s="7">
        <v>1994</v>
      </c>
      <c r="D75" s="7">
        <v>1</v>
      </c>
      <c r="E75" s="8" t="s">
        <v>151</v>
      </c>
      <c r="F75" s="7">
        <v>48</v>
      </c>
      <c r="G75" s="30" t="s">
        <v>136</v>
      </c>
      <c r="H75" s="53" t="s">
        <v>137</v>
      </c>
    </row>
    <row r="76" spans="1:8" x14ac:dyDescent="0.25">
      <c r="A76" s="7">
        <v>75</v>
      </c>
      <c r="B76" s="100" t="s">
        <v>189</v>
      </c>
      <c r="C76" s="7">
        <v>1994</v>
      </c>
      <c r="D76" s="7">
        <v>2</v>
      </c>
      <c r="E76" s="114" t="s">
        <v>151</v>
      </c>
      <c r="F76" s="7">
        <v>36</v>
      </c>
      <c r="G76" s="30" t="s">
        <v>138</v>
      </c>
      <c r="H76" s="53" t="s">
        <v>139</v>
      </c>
    </row>
    <row r="77" spans="1:8" customFormat="1" ht="14.4" x14ac:dyDescent="0.3">
      <c r="A77" s="7">
        <v>76</v>
      </c>
      <c r="B77" s="100" t="s">
        <v>189</v>
      </c>
      <c r="C77" s="7">
        <v>2222</v>
      </c>
      <c r="D77" s="7">
        <v>1</v>
      </c>
      <c r="E77" s="8" t="s">
        <v>151</v>
      </c>
      <c r="F77" s="7">
        <v>18</v>
      </c>
      <c r="G77" s="30" t="s">
        <v>124</v>
      </c>
      <c r="H77" s="53" t="s">
        <v>268</v>
      </c>
    </row>
    <row r="78" spans="1:8" customFormat="1" ht="14.4" x14ac:dyDescent="0.3">
      <c r="A78" s="7">
        <v>77</v>
      </c>
      <c r="B78" s="100" t="s">
        <v>189</v>
      </c>
      <c r="C78" s="7">
        <v>2222</v>
      </c>
      <c r="D78" s="7">
        <v>2</v>
      </c>
      <c r="E78" s="8" t="s">
        <v>151</v>
      </c>
      <c r="F78" s="7">
        <v>65</v>
      </c>
      <c r="G78" s="30" t="s">
        <v>124</v>
      </c>
      <c r="H78" s="53" t="s">
        <v>269</v>
      </c>
    </row>
    <row r="79" spans="1:8" x14ac:dyDescent="0.25">
      <c r="A79" s="7">
        <v>78</v>
      </c>
      <c r="B79" s="100" t="s">
        <v>189</v>
      </c>
      <c r="C79" s="7">
        <v>2222</v>
      </c>
      <c r="D79" s="9">
        <v>3</v>
      </c>
      <c r="E79" s="114" t="s">
        <v>151</v>
      </c>
      <c r="F79" s="7" t="s">
        <v>291</v>
      </c>
      <c r="G79" s="30" t="s">
        <v>138</v>
      </c>
      <c r="H79" s="53" t="s">
        <v>143</v>
      </c>
    </row>
    <row r="80" spans="1:8" customFormat="1" ht="14.4" x14ac:dyDescent="0.3">
      <c r="A80" s="7">
        <v>79</v>
      </c>
      <c r="B80" s="100" t="s">
        <v>189</v>
      </c>
      <c r="C80" s="7">
        <v>2222</v>
      </c>
      <c r="D80" s="7">
        <v>4</v>
      </c>
      <c r="E80" s="8" t="s">
        <v>151</v>
      </c>
      <c r="F80" s="7">
        <v>30</v>
      </c>
      <c r="G80" s="30" t="s">
        <v>124</v>
      </c>
      <c r="H80" s="53" t="s">
        <v>270</v>
      </c>
    </row>
    <row r="81" spans="1:8" customFormat="1" ht="14.4" x14ac:dyDescent="0.3">
      <c r="A81" s="7">
        <v>80</v>
      </c>
      <c r="B81" s="100" t="s">
        <v>189</v>
      </c>
      <c r="C81" s="7">
        <v>2222</v>
      </c>
      <c r="D81" s="7">
        <v>5</v>
      </c>
      <c r="E81" s="8" t="s">
        <v>151</v>
      </c>
      <c r="F81" s="7">
        <v>39</v>
      </c>
      <c r="G81" s="30" t="s">
        <v>124</v>
      </c>
      <c r="H81" s="53" t="s">
        <v>271</v>
      </c>
    </row>
    <row r="82" spans="1:8" customFormat="1" ht="14.4" x14ac:dyDescent="0.3">
      <c r="A82" s="7">
        <v>81</v>
      </c>
      <c r="B82" s="100" t="s">
        <v>189</v>
      </c>
      <c r="C82" s="7">
        <v>2222</v>
      </c>
      <c r="D82" s="7">
        <v>6</v>
      </c>
      <c r="E82" s="8" t="s">
        <v>151</v>
      </c>
      <c r="F82" s="7">
        <v>53</v>
      </c>
      <c r="G82" s="30" t="s">
        <v>124</v>
      </c>
      <c r="H82" s="53" t="s">
        <v>272</v>
      </c>
    </row>
    <row r="83" spans="1:8" customFormat="1" ht="14.4" x14ac:dyDescent="0.3">
      <c r="A83" s="7">
        <v>82</v>
      </c>
      <c r="B83" s="100" t="s">
        <v>189</v>
      </c>
      <c r="C83" s="7">
        <v>2222</v>
      </c>
      <c r="D83" s="7">
        <v>7</v>
      </c>
      <c r="E83" s="8" t="s">
        <v>151</v>
      </c>
      <c r="F83" s="7">
        <v>35</v>
      </c>
      <c r="G83" s="30" t="s">
        <v>124</v>
      </c>
      <c r="H83" s="53" t="s">
        <v>273</v>
      </c>
    </row>
    <row r="84" spans="1:8" customFormat="1" ht="14.4" x14ac:dyDescent="0.3">
      <c r="A84" s="7">
        <v>83</v>
      </c>
      <c r="B84" s="100" t="s">
        <v>189</v>
      </c>
      <c r="C84" s="7">
        <v>2222</v>
      </c>
      <c r="D84" s="7">
        <v>8</v>
      </c>
      <c r="E84" s="8" t="s">
        <v>151</v>
      </c>
      <c r="F84" s="7">
        <v>49</v>
      </c>
      <c r="G84" s="30" t="s">
        <v>124</v>
      </c>
      <c r="H84" s="53" t="s">
        <v>236</v>
      </c>
    </row>
    <row r="85" spans="1:8" customFormat="1" ht="14.4" x14ac:dyDescent="0.3">
      <c r="A85" s="7">
        <v>84</v>
      </c>
      <c r="B85" s="100" t="s">
        <v>189</v>
      </c>
      <c r="C85" s="7">
        <v>2222</v>
      </c>
      <c r="D85" s="7">
        <v>9</v>
      </c>
      <c r="E85" s="8" t="s">
        <v>151</v>
      </c>
      <c r="F85" s="7">
        <v>49</v>
      </c>
      <c r="G85" s="30" t="s">
        <v>124</v>
      </c>
      <c r="H85" s="53" t="s">
        <v>274</v>
      </c>
    </row>
    <row r="86" spans="1:8" customFormat="1" ht="14.4" x14ac:dyDescent="0.3">
      <c r="A86" s="7">
        <v>85</v>
      </c>
      <c r="B86" s="100" t="s">
        <v>189</v>
      </c>
      <c r="C86" s="7">
        <v>2222</v>
      </c>
      <c r="D86" s="7">
        <v>10</v>
      </c>
      <c r="E86" s="8" t="s">
        <v>151</v>
      </c>
      <c r="F86" s="7">
        <v>61</v>
      </c>
      <c r="G86" s="30" t="s">
        <v>124</v>
      </c>
      <c r="H86" s="53" t="s">
        <v>186</v>
      </c>
    </row>
    <row r="87" spans="1:8" customFormat="1" ht="14.4" x14ac:dyDescent="0.3">
      <c r="A87" s="7">
        <v>86</v>
      </c>
      <c r="B87" s="100" t="s">
        <v>189</v>
      </c>
      <c r="C87" s="7">
        <v>2222</v>
      </c>
      <c r="D87" s="7">
        <v>11</v>
      </c>
      <c r="E87" s="8" t="s">
        <v>151</v>
      </c>
      <c r="F87" s="7">
        <v>20</v>
      </c>
      <c r="G87" s="30" t="s">
        <v>124</v>
      </c>
      <c r="H87" s="53" t="s">
        <v>275</v>
      </c>
    </row>
    <row r="88" spans="1:8" customFormat="1" ht="14.4" x14ac:dyDescent="0.3">
      <c r="A88" s="7">
        <v>87</v>
      </c>
      <c r="B88" s="100" t="s">
        <v>189</v>
      </c>
      <c r="C88" s="7">
        <v>2222</v>
      </c>
      <c r="D88" s="7">
        <v>12</v>
      </c>
      <c r="E88" s="8" t="s">
        <v>151</v>
      </c>
      <c r="F88" s="7">
        <v>32</v>
      </c>
      <c r="G88" s="30" t="s">
        <v>124</v>
      </c>
      <c r="H88" s="53" t="s">
        <v>276</v>
      </c>
    </row>
    <row r="89" spans="1:8" customFormat="1" ht="14.4" x14ac:dyDescent="0.3">
      <c r="A89" s="7">
        <v>88</v>
      </c>
      <c r="B89" s="100" t="s">
        <v>189</v>
      </c>
      <c r="C89" s="7">
        <v>2222</v>
      </c>
      <c r="D89" s="7">
        <v>13</v>
      </c>
      <c r="E89" s="8" t="s">
        <v>151</v>
      </c>
      <c r="F89" s="7">
        <v>38</v>
      </c>
      <c r="G89" s="30" t="s">
        <v>124</v>
      </c>
      <c r="H89" s="53" t="s">
        <v>247</v>
      </c>
    </row>
    <row r="90" spans="1:8" customFormat="1" ht="14.4" x14ac:dyDescent="0.3">
      <c r="A90" s="7">
        <v>89</v>
      </c>
      <c r="B90" s="100" t="s">
        <v>189</v>
      </c>
      <c r="C90" s="7">
        <v>2222</v>
      </c>
      <c r="D90" s="7">
        <v>14</v>
      </c>
      <c r="E90" s="8" t="s">
        <v>151</v>
      </c>
      <c r="F90" s="7">
        <v>54</v>
      </c>
      <c r="G90" s="30" t="s">
        <v>124</v>
      </c>
      <c r="H90" s="53" t="s">
        <v>277</v>
      </c>
    </row>
    <row r="91" spans="1:8" customFormat="1" ht="14.4" x14ac:dyDescent="0.3">
      <c r="A91" s="7">
        <v>90</v>
      </c>
      <c r="B91" s="100" t="s">
        <v>189</v>
      </c>
      <c r="C91" s="7">
        <v>2222</v>
      </c>
      <c r="D91" s="7">
        <v>15</v>
      </c>
      <c r="E91" s="8" t="s">
        <v>151</v>
      </c>
      <c r="F91" s="7">
        <v>24</v>
      </c>
      <c r="G91" s="30" t="s">
        <v>124</v>
      </c>
      <c r="H91" s="53" t="s">
        <v>278</v>
      </c>
    </row>
    <row r="92" spans="1:8" customFormat="1" ht="14.4" x14ac:dyDescent="0.3">
      <c r="A92" s="7">
        <v>91</v>
      </c>
      <c r="B92" s="100" t="s">
        <v>189</v>
      </c>
      <c r="C92" s="7">
        <v>2222</v>
      </c>
      <c r="D92" s="7">
        <v>16</v>
      </c>
      <c r="E92" s="8" t="s">
        <v>151</v>
      </c>
      <c r="F92" s="7">
        <v>32</v>
      </c>
      <c r="G92" s="30" t="s">
        <v>124</v>
      </c>
      <c r="H92" s="53" t="s">
        <v>247</v>
      </c>
    </row>
    <row r="93" spans="1:8" customFormat="1" ht="14.4" x14ac:dyDescent="0.3">
      <c r="A93" s="7">
        <v>92</v>
      </c>
      <c r="B93" s="100" t="s">
        <v>189</v>
      </c>
      <c r="C93" s="7">
        <v>2222</v>
      </c>
      <c r="D93" s="7">
        <v>17</v>
      </c>
      <c r="E93" s="8" t="s">
        <v>151</v>
      </c>
      <c r="F93" s="7">
        <v>35</v>
      </c>
      <c r="G93" s="30" t="s">
        <v>124</v>
      </c>
      <c r="H93" s="53" t="s">
        <v>270</v>
      </c>
    </row>
    <row r="94" spans="1:8" customFormat="1" ht="14.4" x14ac:dyDescent="0.3">
      <c r="A94" s="7">
        <v>93</v>
      </c>
      <c r="B94" s="100" t="s">
        <v>189</v>
      </c>
      <c r="C94" s="7">
        <v>2222</v>
      </c>
      <c r="D94" s="7">
        <v>18</v>
      </c>
      <c r="E94" s="8" t="s">
        <v>151</v>
      </c>
      <c r="F94" s="7">
        <v>61</v>
      </c>
      <c r="G94" s="30" t="s">
        <v>124</v>
      </c>
      <c r="H94" s="53" t="s">
        <v>131</v>
      </c>
    </row>
    <row r="95" spans="1:8" customFormat="1" ht="14.4" x14ac:dyDescent="0.3">
      <c r="A95" s="7">
        <v>94</v>
      </c>
      <c r="B95" s="100" t="s">
        <v>189</v>
      </c>
      <c r="C95" s="7">
        <v>2222</v>
      </c>
      <c r="D95" s="7">
        <v>19</v>
      </c>
      <c r="E95" s="8" t="s">
        <v>151</v>
      </c>
      <c r="F95" s="7">
        <v>23</v>
      </c>
      <c r="G95" s="30" t="s">
        <v>124</v>
      </c>
      <c r="H95" s="53" t="s">
        <v>279</v>
      </c>
    </row>
    <row r="96" spans="1:8" customFormat="1" ht="14.4" x14ac:dyDescent="0.3">
      <c r="A96" s="7">
        <v>95</v>
      </c>
      <c r="B96" s="100" t="s">
        <v>189</v>
      </c>
      <c r="C96" s="7">
        <v>2223</v>
      </c>
      <c r="D96" s="7">
        <v>1</v>
      </c>
      <c r="E96" s="8" t="s">
        <v>151</v>
      </c>
      <c r="F96" s="7">
        <v>54</v>
      </c>
      <c r="G96" s="30" t="s">
        <v>134</v>
      </c>
      <c r="H96" s="53" t="s">
        <v>135</v>
      </c>
    </row>
    <row r="97" spans="1:8" customFormat="1" ht="14.4" x14ac:dyDescent="0.3">
      <c r="A97" s="7">
        <v>96</v>
      </c>
      <c r="B97" s="100" t="s">
        <v>189</v>
      </c>
      <c r="C97" s="7">
        <v>2223</v>
      </c>
      <c r="D97" s="7">
        <v>2</v>
      </c>
      <c r="E97" s="8" t="s">
        <v>151</v>
      </c>
      <c r="F97" s="7">
        <v>35</v>
      </c>
      <c r="G97" s="30" t="s">
        <v>136</v>
      </c>
      <c r="H97" s="53" t="s">
        <v>144</v>
      </c>
    </row>
    <row r="98" spans="1:8" x14ac:dyDescent="0.25">
      <c r="A98" s="7">
        <v>97</v>
      </c>
      <c r="B98" s="100" t="s">
        <v>189</v>
      </c>
      <c r="C98" s="7">
        <v>2223</v>
      </c>
      <c r="D98" s="7">
        <v>3</v>
      </c>
      <c r="E98" s="114" t="s">
        <v>151</v>
      </c>
      <c r="F98" s="7">
        <v>25</v>
      </c>
      <c r="G98" s="30" t="s">
        <v>138</v>
      </c>
      <c r="H98" s="53" t="s">
        <v>167</v>
      </c>
    </row>
    <row r="99" spans="1:8" x14ac:dyDescent="0.25">
      <c r="A99" s="7">
        <v>98</v>
      </c>
      <c r="B99" s="100" t="s">
        <v>189</v>
      </c>
      <c r="C99" s="7">
        <v>2223</v>
      </c>
      <c r="D99" s="7">
        <v>4</v>
      </c>
      <c r="E99" s="114" t="s">
        <v>151</v>
      </c>
      <c r="F99" s="7">
        <v>63</v>
      </c>
      <c r="G99" s="30" t="s">
        <v>138</v>
      </c>
      <c r="H99" s="53" t="s">
        <v>145</v>
      </c>
    </row>
    <row r="100" spans="1:8" customFormat="1" ht="14.4" x14ac:dyDescent="0.3">
      <c r="A100" s="7">
        <v>99</v>
      </c>
      <c r="B100" s="100" t="s">
        <v>189</v>
      </c>
      <c r="C100" s="7">
        <v>2282</v>
      </c>
      <c r="D100" s="7">
        <v>1</v>
      </c>
      <c r="E100" s="8" t="s">
        <v>151</v>
      </c>
      <c r="F100" s="7">
        <v>29</v>
      </c>
      <c r="G100" s="30" t="s">
        <v>124</v>
      </c>
      <c r="H100" s="53" t="s">
        <v>146</v>
      </c>
    </row>
    <row r="101" spans="1:8" customFormat="1" ht="14.4" x14ac:dyDescent="0.3">
      <c r="A101" s="7">
        <v>100</v>
      </c>
      <c r="B101" s="100" t="s">
        <v>189</v>
      </c>
      <c r="C101" s="7">
        <v>2282</v>
      </c>
      <c r="D101" s="7">
        <v>2</v>
      </c>
      <c r="E101" s="8" t="s">
        <v>151</v>
      </c>
      <c r="F101" s="7">
        <v>39</v>
      </c>
      <c r="G101" s="30" t="s">
        <v>124</v>
      </c>
      <c r="H101" s="53" t="s">
        <v>280</v>
      </c>
    </row>
    <row r="102" spans="1:8" customFormat="1" ht="14.4" x14ac:dyDescent="0.3">
      <c r="A102" s="7">
        <v>101</v>
      </c>
      <c r="B102" s="100" t="s">
        <v>189</v>
      </c>
      <c r="C102" s="7">
        <v>2282</v>
      </c>
      <c r="D102" s="7">
        <v>3</v>
      </c>
      <c r="E102" s="8" t="s">
        <v>151</v>
      </c>
      <c r="F102" s="7">
        <v>24</v>
      </c>
      <c r="G102" s="30" t="s">
        <v>124</v>
      </c>
      <c r="H102" s="53" t="s">
        <v>281</v>
      </c>
    </row>
    <row r="103" spans="1:8" customFormat="1" ht="14.4" x14ac:dyDescent="0.3">
      <c r="A103" s="7">
        <v>102</v>
      </c>
      <c r="B103" s="100" t="s">
        <v>189</v>
      </c>
      <c r="C103" s="7">
        <v>2282</v>
      </c>
      <c r="D103" s="7">
        <v>4</v>
      </c>
      <c r="E103" s="8" t="s">
        <v>151</v>
      </c>
      <c r="F103" s="7">
        <v>33</v>
      </c>
      <c r="G103" s="30" t="s">
        <v>124</v>
      </c>
      <c r="H103" s="53" t="s">
        <v>247</v>
      </c>
    </row>
    <row r="104" spans="1:8" customFormat="1" ht="14.4" x14ac:dyDescent="0.3">
      <c r="A104" s="7">
        <v>103</v>
      </c>
      <c r="B104" s="100" t="s">
        <v>189</v>
      </c>
      <c r="C104" s="7">
        <v>2282</v>
      </c>
      <c r="D104" s="7">
        <v>5</v>
      </c>
      <c r="E104" s="8" t="s">
        <v>151</v>
      </c>
      <c r="F104" s="7">
        <v>32</v>
      </c>
      <c r="G104" s="30" t="s">
        <v>124</v>
      </c>
      <c r="H104" s="53" t="s">
        <v>147</v>
      </c>
    </row>
    <row r="105" spans="1:8" customFormat="1" ht="14.4" x14ac:dyDescent="0.3">
      <c r="A105" s="7">
        <v>104</v>
      </c>
      <c r="B105" s="100" t="s">
        <v>189</v>
      </c>
      <c r="C105" s="7">
        <v>2282</v>
      </c>
      <c r="D105" s="7">
        <v>6</v>
      </c>
      <c r="E105" s="8" t="s">
        <v>151</v>
      </c>
      <c r="F105" s="7">
        <v>21</v>
      </c>
      <c r="G105" s="30" t="s">
        <v>124</v>
      </c>
      <c r="H105" s="53" t="s">
        <v>282</v>
      </c>
    </row>
    <row r="106" spans="1:8" customFormat="1" ht="14.4" x14ac:dyDescent="0.3">
      <c r="A106" s="7">
        <v>105</v>
      </c>
      <c r="B106" s="100" t="s">
        <v>189</v>
      </c>
      <c r="C106" s="7">
        <v>2282</v>
      </c>
      <c r="D106" s="7">
        <v>7</v>
      </c>
      <c r="E106" s="8" t="s">
        <v>151</v>
      </c>
      <c r="F106" s="7">
        <v>23</v>
      </c>
      <c r="G106" s="30" t="s">
        <v>134</v>
      </c>
      <c r="H106" s="53" t="s">
        <v>135</v>
      </c>
    </row>
    <row r="107" spans="1:8" customFormat="1" ht="14.4" x14ac:dyDescent="0.3">
      <c r="A107" s="7">
        <v>106</v>
      </c>
      <c r="B107" s="100" t="s">
        <v>189</v>
      </c>
      <c r="C107" s="7">
        <v>2303</v>
      </c>
      <c r="D107" s="7">
        <v>1</v>
      </c>
      <c r="E107" s="8" t="s">
        <v>151</v>
      </c>
      <c r="F107" s="7">
        <v>36</v>
      </c>
      <c r="G107" s="30" t="s">
        <v>124</v>
      </c>
      <c r="H107" s="53" t="s">
        <v>270</v>
      </c>
    </row>
    <row r="108" spans="1:8" customFormat="1" ht="14.4" x14ac:dyDescent="0.3">
      <c r="A108" s="7">
        <v>107</v>
      </c>
      <c r="B108" s="100" t="s">
        <v>189</v>
      </c>
      <c r="C108" s="7">
        <v>2303</v>
      </c>
      <c r="D108" s="7">
        <v>2</v>
      </c>
      <c r="E108" s="8" t="s">
        <v>151</v>
      </c>
      <c r="F108" s="7">
        <v>28</v>
      </c>
      <c r="G108" s="30" t="s">
        <v>124</v>
      </c>
      <c r="H108" s="53" t="s">
        <v>246</v>
      </c>
    </row>
    <row r="109" spans="1:8" customFormat="1" ht="14.4" x14ac:dyDescent="0.3">
      <c r="A109" s="7">
        <v>108</v>
      </c>
      <c r="B109" s="100" t="s">
        <v>189</v>
      </c>
      <c r="C109" s="7">
        <v>2303</v>
      </c>
      <c r="D109" s="7">
        <v>3</v>
      </c>
      <c r="E109" s="8" t="s">
        <v>151</v>
      </c>
      <c r="F109" s="7">
        <v>33</v>
      </c>
      <c r="G109" s="30" t="s">
        <v>124</v>
      </c>
      <c r="H109" s="53" t="s">
        <v>282</v>
      </c>
    </row>
    <row r="110" spans="1:8" customFormat="1" ht="14.4" x14ac:dyDescent="0.3">
      <c r="A110" s="7">
        <v>109</v>
      </c>
      <c r="B110" s="100" t="s">
        <v>189</v>
      </c>
      <c r="C110" s="7">
        <v>2303</v>
      </c>
      <c r="D110" s="7">
        <v>4</v>
      </c>
      <c r="E110" s="8" t="s">
        <v>151</v>
      </c>
      <c r="F110" s="7">
        <v>39</v>
      </c>
      <c r="G110" s="30" t="s">
        <v>124</v>
      </c>
      <c r="H110" s="53" t="s">
        <v>283</v>
      </c>
    </row>
    <row r="111" spans="1:8" customFormat="1" ht="14.4" x14ac:dyDescent="0.3">
      <c r="A111" s="7">
        <v>110</v>
      </c>
      <c r="B111" s="100" t="s">
        <v>189</v>
      </c>
      <c r="C111" s="7">
        <v>2303</v>
      </c>
      <c r="D111" s="7">
        <v>5</v>
      </c>
      <c r="E111" s="8" t="s">
        <v>151</v>
      </c>
      <c r="F111" s="7">
        <v>41</v>
      </c>
      <c r="G111" s="30" t="s">
        <v>124</v>
      </c>
      <c r="H111" s="53" t="s">
        <v>239</v>
      </c>
    </row>
    <row r="112" spans="1:8" customFormat="1" ht="14.4" x14ac:dyDescent="0.3">
      <c r="A112" s="7">
        <v>111</v>
      </c>
      <c r="B112" s="100" t="s">
        <v>189</v>
      </c>
      <c r="C112" s="7">
        <v>2303</v>
      </c>
      <c r="D112" s="7">
        <v>6</v>
      </c>
      <c r="E112" s="8" t="s">
        <v>151</v>
      </c>
      <c r="F112" s="7">
        <v>35</v>
      </c>
      <c r="G112" s="30" t="s">
        <v>124</v>
      </c>
      <c r="H112" s="53" t="s">
        <v>148</v>
      </c>
    </row>
    <row r="113" spans="1:8" customFormat="1" ht="14.4" x14ac:dyDescent="0.3">
      <c r="A113" s="7">
        <v>112</v>
      </c>
      <c r="B113" s="100" t="s">
        <v>189</v>
      </c>
      <c r="C113" s="7">
        <v>2303</v>
      </c>
      <c r="D113" s="7">
        <v>7</v>
      </c>
      <c r="E113" s="8" t="s">
        <v>151</v>
      </c>
      <c r="F113" s="7">
        <v>58</v>
      </c>
      <c r="G113" s="30" t="s">
        <v>124</v>
      </c>
      <c r="H113" s="53" t="s">
        <v>284</v>
      </c>
    </row>
    <row r="114" spans="1:8" customFormat="1" ht="14.4" x14ac:dyDescent="0.3">
      <c r="A114" s="7">
        <v>113</v>
      </c>
      <c r="B114" s="100" t="s">
        <v>189</v>
      </c>
      <c r="C114" s="7">
        <v>2303</v>
      </c>
      <c r="D114" s="7">
        <v>8</v>
      </c>
      <c r="E114" s="8" t="s">
        <v>151</v>
      </c>
      <c r="F114" s="7">
        <v>52</v>
      </c>
      <c r="G114" s="30" t="s">
        <v>124</v>
      </c>
      <c r="H114" s="53" t="s">
        <v>285</v>
      </c>
    </row>
    <row r="115" spans="1:8" customFormat="1" ht="14.4" x14ac:dyDescent="0.3">
      <c r="A115" s="7">
        <v>114</v>
      </c>
      <c r="B115" s="100" t="s">
        <v>189</v>
      </c>
      <c r="C115" s="7">
        <v>2303</v>
      </c>
      <c r="D115" s="7">
        <v>9</v>
      </c>
      <c r="E115" s="8" t="s">
        <v>151</v>
      </c>
      <c r="F115" s="7">
        <v>27</v>
      </c>
      <c r="G115" s="30" t="s">
        <v>124</v>
      </c>
      <c r="H115" s="53" t="s">
        <v>286</v>
      </c>
    </row>
    <row r="116" spans="1:8" customFormat="1" ht="14.4" x14ac:dyDescent="0.3">
      <c r="A116" s="7">
        <v>115</v>
      </c>
      <c r="B116" s="100" t="s">
        <v>189</v>
      </c>
      <c r="C116" s="7">
        <v>2303</v>
      </c>
      <c r="D116" s="7">
        <v>10</v>
      </c>
      <c r="E116" s="8" t="s">
        <v>151</v>
      </c>
      <c r="F116" s="7">
        <v>28</v>
      </c>
      <c r="G116" s="30" t="s">
        <v>124</v>
      </c>
      <c r="H116" s="53" t="s">
        <v>286</v>
      </c>
    </row>
    <row r="117" spans="1:8" customFormat="1" ht="14.4" x14ac:dyDescent="0.3">
      <c r="A117" s="7">
        <v>116</v>
      </c>
      <c r="B117" s="100" t="s">
        <v>189</v>
      </c>
      <c r="C117" s="7">
        <v>2303</v>
      </c>
      <c r="D117" s="7">
        <v>11</v>
      </c>
      <c r="E117" s="8" t="s">
        <v>151</v>
      </c>
      <c r="F117" s="7">
        <v>27</v>
      </c>
      <c r="G117" s="30" t="s">
        <v>124</v>
      </c>
      <c r="H117" s="53" t="s">
        <v>238</v>
      </c>
    </row>
    <row r="118" spans="1:8" customFormat="1" ht="14.4" x14ac:dyDescent="0.3">
      <c r="A118" s="7">
        <v>117</v>
      </c>
      <c r="B118" s="100" t="s">
        <v>189</v>
      </c>
      <c r="C118" s="7">
        <v>2303</v>
      </c>
      <c r="D118" s="7">
        <v>12</v>
      </c>
      <c r="E118" s="8" t="s">
        <v>151</v>
      </c>
      <c r="F118" s="7">
        <v>41</v>
      </c>
      <c r="G118" s="30" t="s">
        <v>124</v>
      </c>
      <c r="H118" s="53" t="s">
        <v>287</v>
      </c>
    </row>
    <row r="119" spans="1:8" customFormat="1" ht="14.4" x14ac:dyDescent="0.3">
      <c r="A119" s="7">
        <v>118</v>
      </c>
      <c r="B119" s="100" t="s">
        <v>189</v>
      </c>
      <c r="C119" s="7">
        <v>2303</v>
      </c>
      <c r="D119" s="7">
        <v>13</v>
      </c>
      <c r="E119" s="8" t="s">
        <v>151</v>
      </c>
      <c r="F119" s="7">
        <v>44</v>
      </c>
      <c r="G119" s="30" t="s">
        <v>124</v>
      </c>
      <c r="H119" s="53" t="s">
        <v>288</v>
      </c>
    </row>
    <row r="120" spans="1:8" customFormat="1" ht="14.4" x14ac:dyDescent="0.3">
      <c r="A120" s="7">
        <v>119</v>
      </c>
      <c r="B120" s="100" t="s">
        <v>189</v>
      </c>
      <c r="C120" s="7">
        <v>2303</v>
      </c>
      <c r="D120" s="7">
        <v>14</v>
      </c>
      <c r="E120" s="8" t="s">
        <v>151</v>
      </c>
      <c r="F120" s="7">
        <v>26</v>
      </c>
      <c r="G120" s="30" t="s">
        <v>158</v>
      </c>
      <c r="H120" s="54" t="s">
        <v>166</v>
      </c>
    </row>
    <row r="121" spans="1:8" x14ac:dyDescent="0.25">
      <c r="A121" s="7">
        <v>120</v>
      </c>
      <c r="B121" s="100" t="s">
        <v>189</v>
      </c>
      <c r="C121" s="7">
        <v>6930</v>
      </c>
      <c r="D121" s="7">
        <v>1</v>
      </c>
      <c r="E121" s="114" t="s">
        <v>151</v>
      </c>
      <c r="F121" s="116">
        <v>23</v>
      </c>
      <c r="G121" s="30" t="s">
        <v>138</v>
      </c>
      <c r="H121" s="117" t="s">
        <v>289</v>
      </c>
    </row>
    <row r="122" spans="1:8" x14ac:dyDescent="0.25">
      <c r="A122" s="7">
        <v>121</v>
      </c>
      <c r="B122" s="100" t="s">
        <v>189</v>
      </c>
      <c r="C122" s="7">
        <v>6930</v>
      </c>
      <c r="D122" s="7">
        <v>2</v>
      </c>
      <c r="E122" s="114" t="s">
        <v>151</v>
      </c>
      <c r="F122" s="116">
        <v>21</v>
      </c>
      <c r="G122" s="30" t="s">
        <v>138</v>
      </c>
      <c r="H122" s="117" t="s">
        <v>289</v>
      </c>
    </row>
    <row r="123" spans="1:8" x14ac:dyDescent="0.25">
      <c r="A123" s="7">
        <v>122</v>
      </c>
      <c r="B123" s="100" t="s">
        <v>189</v>
      </c>
      <c r="C123" s="7">
        <v>6930</v>
      </c>
      <c r="D123" s="7">
        <v>4</v>
      </c>
      <c r="E123" s="114" t="s">
        <v>152</v>
      </c>
      <c r="F123" s="116">
        <v>65</v>
      </c>
      <c r="G123" s="30" t="s">
        <v>138</v>
      </c>
      <c r="H123" s="117" t="s">
        <v>289</v>
      </c>
    </row>
    <row r="124" spans="1:8" x14ac:dyDescent="0.25">
      <c r="A124" s="7">
        <v>123</v>
      </c>
      <c r="B124" s="100" t="s">
        <v>189</v>
      </c>
      <c r="C124" s="7">
        <v>6930</v>
      </c>
      <c r="D124" s="7">
        <v>5</v>
      </c>
      <c r="E124" s="114" t="s">
        <v>151</v>
      </c>
      <c r="F124" s="116">
        <v>72</v>
      </c>
      <c r="G124" s="30" t="s">
        <v>138</v>
      </c>
      <c r="H124" s="117" t="s">
        <v>289</v>
      </c>
    </row>
    <row r="125" spans="1:8" x14ac:dyDescent="0.25">
      <c r="A125" s="7">
        <v>124</v>
      </c>
      <c r="B125" s="100" t="s">
        <v>189</v>
      </c>
      <c r="C125" s="7">
        <v>6930</v>
      </c>
      <c r="D125" s="7">
        <v>6</v>
      </c>
      <c r="E125" s="114" t="s">
        <v>151</v>
      </c>
      <c r="F125" s="116">
        <v>45</v>
      </c>
      <c r="G125" s="30" t="s">
        <v>138</v>
      </c>
      <c r="H125" s="117" t="s">
        <v>289</v>
      </c>
    </row>
    <row r="126" spans="1:8" x14ac:dyDescent="0.25">
      <c r="A126" s="7">
        <v>125</v>
      </c>
      <c r="B126" s="100" t="s">
        <v>189</v>
      </c>
      <c r="C126" s="7">
        <v>6930</v>
      </c>
      <c r="D126" s="7">
        <v>7</v>
      </c>
      <c r="E126" s="114" t="s">
        <v>152</v>
      </c>
      <c r="F126" s="116">
        <v>72</v>
      </c>
      <c r="G126" s="30" t="s">
        <v>138</v>
      </c>
      <c r="H126" s="117" t="s">
        <v>289</v>
      </c>
    </row>
    <row r="127" spans="1:8" x14ac:dyDescent="0.25">
      <c r="A127" s="7">
        <v>126</v>
      </c>
      <c r="B127" s="100" t="s">
        <v>189</v>
      </c>
      <c r="C127" s="7">
        <v>6930</v>
      </c>
      <c r="D127" s="7">
        <v>9</v>
      </c>
      <c r="E127" s="114" t="s">
        <v>151</v>
      </c>
      <c r="F127" s="118">
        <v>28</v>
      </c>
      <c r="G127" s="30" t="s">
        <v>138</v>
      </c>
      <c r="H127" s="117" t="s">
        <v>289</v>
      </c>
    </row>
    <row r="128" spans="1:8" x14ac:dyDescent="0.25">
      <c r="A128" s="7">
        <v>127</v>
      </c>
      <c r="B128" s="100" t="s">
        <v>189</v>
      </c>
      <c r="C128" s="7">
        <v>6930</v>
      </c>
      <c r="D128" s="7">
        <v>10</v>
      </c>
      <c r="E128" s="114" t="s">
        <v>152</v>
      </c>
      <c r="F128" s="116">
        <v>65</v>
      </c>
      <c r="G128" s="30" t="s">
        <v>138</v>
      </c>
      <c r="H128" s="117" t="s">
        <v>289</v>
      </c>
    </row>
    <row r="129" spans="1:8" x14ac:dyDescent="0.25">
      <c r="A129" s="7">
        <v>128</v>
      </c>
      <c r="B129" s="100" t="s">
        <v>189</v>
      </c>
      <c r="C129" s="7">
        <v>6930</v>
      </c>
      <c r="D129" s="7">
        <v>35</v>
      </c>
      <c r="E129" s="114" t="s">
        <v>152</v>
      </c>
      <c r="F129" s="116">
        <v>70</v>
      </c>
      <c r="G129" s="30" t="s">
        <v>138</v>
      </c>
      <c r="H129" s="117" t="s">
        <v>289</v>
      </c>
    </row>
    <row r="130" spans="1:8" x14ac:dyDescent="0.25">
      <c r="A130" s="7">
        <v>129</v>
      </c>
      <c r="B130" s="100" t="s">
        <v>189</v>
      </c>
      <c r="C130" s="7">
        <v>6930</v>
      </c>
      <c r="D130" s="7">
        <v>36</v>
      </c>
      <c r="E130" s="114" t="s">
        <v>151</v>
      </c>
      <c r="F130" s="116">
        <v>59</v>
      </c>
      <c r="G130" s="30" t="s">
        <v>138</v>
      </c>
      <c r="H130" s="117" t="s">
        <v>289</v>
      </c>
    </row>
    <row r="131" spans="1:8" x14ac:dyDescent="0.25">
      <c r="A131" s="7">
        <v>130</v>
      </c>
      <c r="B131" s="100" t="s">
        <v>189</v>
      </c>
      <c r="C131" s="7">
        <v>6843</v>
      </c>
      <c r="D131" s="7">
        <v>221</v>
      </c>
      <c r="E131" s="114" t="s">
        <v>151</v>
      </c>
      <c r="F131" s="116">
        <v>61</v>
      </c>
      <c r="G131" s="30" t="s">
        <v>138</v>
      </c>
      <c r="H131" s="117" t="s">
        <v>290</v>
      </c>
    </row>
    <row r="132" spans="1:8" x14ac:dyDescent="0.25">
      <c r="A132" s="7">
        <v>131</v>
      </c>
      <c r="B132" s="100" t="s">
        <v>189</v>
      </c>
      <c r="C132" s="7">
        <v>6843</v>
      </c>
      <c r="D132" s="7">
        <v>223</v>
      </c>
      <c r="E132" s="114" t="s">
        <v>151</v>
      </c>
      <c r="F132" s="116">
        <v>61</v>
      </c>
      <c r="G132" s="30" t="s">
        <v>138</v>
      </c>
      <c r="H132" s="117" t="s">
        <v>290</v>
      </c>
    </row>
    <row r="133" spans="1:8" x14ac:dyDescent="0.25">
      <c r="A133" s="7">
        <v>132</v>
      </c>
      <c r="B133" s="100" t="s">
        <v>189</v>
      </c>
      <c r="C133" s="7">
        <v>6843</v>
      </c>
      <c r="D133" s="7">
        <v>228</v>
      </c>
      <c r="E133" s="114" t="s">
        <v>151</v>
      </c>
      <c r="F133" s="116">
        <v>81</v>
      </c>
      <c r="G133" s="30" t="s">
        <v>138</v>
      </c>
      <c r="H133" s="117" t="s">
        <v>290</v>
      </c>
    </row>
    <row r="134" spans="1:8" customFormat="1" ht="14.4" x14ac:dyDescent="0.3">
      <c r="A134" s="7">
        <v>133</v>
      </c>
      <c r="B134" s="100" t="s">
        <v>189</v>
      </c>
      <c r="C134" s="7">
        <v>6499</v>
      </c>
      <c r="D134" s="7">
        <v>1</v>
      </c>
      <c r="E134" s="8" t="s">
        <v>151</v>
      </c>
      <c r="F134" s="8">
        <v>42</v>
      </c>
      <c r="G134" s="30" t="s">
        <v>124</v>
      </c>
      <c r="H134" s="54" t="s">
        <v>157</v>
      </c>
    </row>
    <row r="135" spans="1:8" customFormat="1" ht="14.4" x14ac:dyDescent="0.3">
      <c r="A135" s="8">
        <v>134</v>
      </c>
      <c r="B135" s="100" t="s">
        <v>189</v>
      </c>
      <c r="C135" s="7">
        <v>3988</v>
      </c>
      <c r="D135" s="7">
        <v>1</v>
      </c>
      <c r="E135" s="8" t="s">
        <v>152</v>
      </c>
      <c r="F135" s="8">
        <v>80</v>
      </c>
      <c r="G135" s="30" t="s">
        <v>161</v>
      </c>
      <c r="H135" s="54" t="s">
        <v>160</v>
      </c>
    </row>
    <row r="136" spans="1:8" customFormat="1" ht="14.4" x14ac:dyDescent="0.3">
      <c r="A136" s="8">
        <v>135</v>
      </c>
      <c r="B136" s="100" t="s">
        <v>189</v>
      </c>
      <c r="C136" s="7">
        <v>3988</v>
      </c>
      <c r="D136" s="7">
        <v>2</v>
      </c>
      <c r="E136" s="8" t="s">
        <v>151</v>
      </c>
      <c r="F136" s="8">
        <v>62</v>
      </c>
      <c r="G136" s="30" t="s">
        <v>165</v>
      </c>
      <c r="H136" s="54" t="s">
        <v>163</v>
      </c>
    </row>
    <row r="137" spans="1:8" customFormat="1" ht="14.4" x14ac:dyDescent="0.3">
      <c r="A137" s="8">
        <v>136</v>
      </c>
      <c r="B137" s="100" t="s">
        <v>189</v>
      </c>
      <c r="C137" s="7">
        <v>3988</v>
      </c>
      <c r="D137" s="7">
        <v>3</v>
      </c>
      <c r="E137" s="8" t="s">
        <v>152</v>
      </c>
      <c r="F137" s="8">
        <v>90</v>
      </c>
      <c r="G137" s="30" t="s">
        <v>124</v>
      </c>
      <c r="H137" s="54" t="s">
        <v>163</v>
      </c>
    </row>
    <row r="138" spans="1:8" customFormat="1" ht="14.4" x14ac:dyDescent="0.3">
      <c r="A138" s="8">
        <v>137</v>
      </c>
      <c r="B138" s="100" t="s">
        <v>189</v>
      </c>
      <c r="C138" s="7">
        <v>3988</v>
      </c>
      <c r="D138" s="7">
        <v>4</v>
      </c>
      <c r="E138" s="8" t="s">
        <v>151</v>
      </c>
      <c r="F138" s="8">
        <v>16</v>
      </c>
      <c r="G138" s="30" t="s">
        <v>124</v>
      </c>
      <c r="H138" s="54" t="s">
        <v>163</v>
      </c>
    </row>
    <row r="139" spans="1:8" customFormat="1" ht="14.4" x14ac:dyDescent="0.3">
      <c r="A139" s="8">
        <v>138</v>
      </c>
      <c r="B139" s="100" t="s">
        <v>189</v>
      </c>
      <c r="C139" s="7">
        <v>3988</v>
      </c>
      <c r="D139" s="7">
        <v>5</v>
      </c>
      <c r="E139" s="8" t="s">
        <v>151</v>
      </c>
      <c r="F139" s="8">
        <v>25</v>
      </c>
      <c r="G139" s="30" t="s">
        <v>124</v>
      </c>
      <c r="H139" s="54" t="s">
        <v>163</v>
      </c>
    </row>
    <row r="140" spans="1:8" customFormat="1" ht="14.4" x14ac:dyDescent="0.3">
      <c r="A140" s="8">
        <v>139</v>
      </c>
      <c r="B140" s="100" t="s">
        <v>189</v>
      </c>
      <c r="C140" s="7">
        <v>3988</v>
      </c>
      <c r="D140" s="7">
        <v>6</v>
      </c>
      <c r="E140" s="8" t="s">
        <v>152</v>
      </c>
      <c r="F140" s="8">
        <v>52</v>
      </c>
      <c r="G140" s="30" t="s">
        <v>124</v>
      </c>
      <c r="H140" s="54" t="s">
        <v>162</v>
      </c>
    </row>
    <row r="141" spans="1:8" customFormat="1" ht="14.4" x14ac:dyDescent="0.3">
      <c r="A141" s="8">
        <v>140</v>
      </c>
      <c r="B141" s="100" t="s">
        <v>189</v>
      </c>
      <c r="C141" s="7">
        <v>3988</v>
      </c>
      <c r="D141" s="7">
        <v>7</v>
      </c>
      <c r="E141" s="8" t="s">
        <v>152</v>
      </c>
      <c r="F141" s="8">
        <v>32</v>
      </c>
      <c r="G141" s="30" t="s">
        <v>124</v>
      </c>
      <c r="H141" s="54" t="s">
        <v>163</v>
      </c>
    </row>
    <row r="142" spans="1:8" customFormat="1" ht="14.4" x14ac:dyDescent="0.3">
      <c r="A142" s="8">
        <v>141</v>
      </c>
      <c r="B142" s="100" t="s">
        <v>189</v>
      </c>
      <c r="C142" s="7">
        <v>3988</v>
      </c>
      <c r="D142" s="7">
        <v>8</v>
      </c>
      <c r="E142" s="8" t="s">
        <v>151</v>
      </c>
      <c r="F142" s="8">
        <v>31</v>
      </c>
      <c r="G142" s="30" t="s">
        <v>124</v>
      </c>
      <c r="H142" s="54" t="s">
        <v>163</v>
      </c>
    </row>
    <row r="143" spans="1:8" customFormat="1" ht="14.4" x14ac:dyDescent="0.3">
      <c r="A143" s="8">
        <v>142</v>
      </c>
      <c r="B143" s="100" t="s">
        <v>189</v>
      </c>
      <c r="C143" s="7">
        <v>3988</v>
      </c>
      <c r="D143" s="7">
        <v>9</v>
      </c>
      <c r="E143" s="8" t="s">
        <v>151</v>
      </c>
      <c r="F143" s="7" t="s">
        <v>291</v>
      </c>
      <c r="G143" s="30" t="s">
        <v>124</v>
      </c>
      <c r="H143" s="54" t="s">
        <v>163</v>
      </c>
    </row>
    <row r="144" spans="1:8" customFormat="1" ht="14.4" x14ac:dyDescent="0.3">
      <c r="A144" s="8">
        <v>143</v>
      </c>
      <c r="B144" s="100" t="s">
        <v>189</v>
      </c>
      <c r="C144" s="7">
        <v>3988</v>
      </c>
      <c r="D144" s="7">
        <v>10</v>
      </c>
      <c r="E144" s="8" t="s">
        <v>151</v>
      </c>
      <c r="F144" s="8">
        <v>16</v>
      </c>
      <c r="G144" s="30" t="s">
        <v>124</v>
      </c>
      <c r="H144" s="54" t="s">
        <v>163</v>
      </c>
    </row>
    <row r="145" spans="1:8" customFormat="1" ht="14.4" x14ac:dyDescent="0.3">
      <c r="A145" s="8">
        <v>144</v>
      </c>
      <c r="B145" s="100" t="s">
        <v>189</v>
      </c>
      <c r="C145" s="7">
        <v>3988</v>
      </c>
      <c r="D145" s="7">
        <v>13</v>
      </c>
      <c r="E145" s="8" t="s">
        <v>151</v>
      </c>
      <c r="F145" s="8">
        <v>28</v>
      </c>
      <c r="G145" s="30" t="s">
        <v>124</v>
      </c>
      <c r="H145" s="54" t="s">
        <v>163</v>
      </c>
    </row>
    <row r="146" spans="1:8" customFormat="1" ht="14.4" x14ac:dyDescent="0.3">
      <c r="A146" s="8">
        <v>145</v>
      </c>
      <c r="B146" s="100" t="s">
        <v>189</v>
      </c>
      <c r="C146" s="7">
        <v>3988</v>
      </c>
      <c r="D146" s="7">
        <v>14</v>
      </c>
      <c r="E146" s="8" t="s">
        <v>151</v>
      </c>
      <c r="F146" s="8">
        <v>39</v>
      </c>
      <c r="G146" s="30" t="s">
        <v>124</v>
      </c>
      <c r="H146" s="54" t="s">
        <v>163</v>
      </c>
    </row>
    <row r="147" spans="1:8" customFormat="1" ht="14.4" x14ac:dyDescent="0.3">
      <c r="A147" s="8">
        <v>146</v>
      </c>
      <c r="B147" s="100" t="s">
        <v>189</v>
      </c>
      <c r="C147" s="7">
        <v>3988</v>
      </c>
      <c r="D147" s="7">
        <v>15</v>
      </c>
      <c r="E147" s="8" t="s">
        <v>152</v>
      </c>
      <c r="F147" s="8">
        <v>33</v>
      </c>
      <c r="G147" s="30" t="s">
        <v>124</v>
      </c>
      <c r="H147" s="54" t="s">
        <v>163</v>
      </c>
    </row>
    <row r="148" spans="1:8" customFormat="1" ht="14.4" x14ac:dyDescent="0.3">
      <c r="A148" s="8">
        <v>147</v>
      </c>
      <c r="B148" s="100" t="s">
        <v>189</v>
      </c>
      <c r="C148" s="7">
        <v>3988</v>
      </c>
      <c r="D148" s="7">
        <v>16</v>
      </c>
      <c r="E148" s="8" t="s">
        <v>152</v>
      </c>
      <c r="F148" s="8">
        <v>27</v>
      </c>
      <c r="G148" s="30" t="s">
        <v>124</v>
      </c>
      <c r="H148" s="54" t="s">
        <v>163</v>
      </c>
    </row>
    <row r="149" spans="1:8" customFormat="1" ht="14.4" x14ac:dyDescent="0.3">
      <c r="A149" s="8">
        <v>148</v>
      </c>
      <c r="B149" s="100" t="s">
        <v>189</v>
      </c>
      <c r="C149" s="7">
        <v>4540</v>
      </c>
      <c r="D149" s="7">
        <v>1</v>
      </c>
      <c r="E149" s="8" t="s">
        <v>152</v>
      </c>
      <c r="F149" s="8">
        <v>27</v>
      </c>
      <c r="G149" s="8" t="s">
        <v>159</v>
      </c>
      <c r="H149" s="54" t="s">
        <v>164</v>
      </c>
    </row>
    <row r="150" spans="1:8" customFormat="1" ht="14.4" x14ac:dyDescent="0.3">
      <c r="A150" s="8">
        <v>149</v>
      </c>
      <c r="B150" s="100" t="s">
        <v>189</v>
      </c>
      <c r="C150" s="7">
        <v>4540</v>
      </c>
      <c r="D150" s="7">
        <v>2</v>
      </c>
      <c r="E150" s="8" t="s">
        <v>151</v>
      </c>
      <c r="F150" s="8">
        <v>38</v>
      </c>
      <c r="G150" s="8" t="s">
        <v>159</v>
      </c>
      <c r="H150" s="54" t="s">
        <v>164</v>
      </c>
    </row>
    <row r="151" spans="1:8" customFormat="1" ht="14.4" x14ac:dyDescent="0.3">
      <c r="A151" s="8">
        <v>150</v>
      </c>
      <c r="B151" s="100" t="s">
        <v>189</v>
      </c>
      <c r="C151" s="7">
        <v>4540</v>
      </c>
      <c r="D151" s="7">
        <v>3</v>
      </c>
      <c r="E151" s="8" t="s">
        <v>152</v>
      </c>
      <c r="F151" s="8">
        <v>39</v>
      </c>
      <c r="G151" s="8" t="s">
        <v>159</v>
      </c>
      <c r="H151" s="54" t="s">
        <v>164</v>
      </c>
    </row>
    <row r="152" spans="1:8" customFormat="1" ht="14.4" x14ac:dyDescent="0.3">
      <c r="A152" s="8">
        <v>151</v>
      </c>
      <c r="B152" s="100" t="s">
        <v>189</v>
      </c>
      <c r="C152" s="7">
        <v>4540</v>
      </c>
      <c r="D152" s="7">
        <v>4</v>
      </c>
      <c r="E152" s="8" t="s">
        <v>151</v>
      </c>
      <c r="F152" s="8">
        <v>40</v>
      </c>
      <c r="G152" s="8" t="s">
        <v>159</v>
      </c>
      <c r="H152" s="54" t="s">
        <v>164</v>
      </c>
    </row>
    <row r="153" spans="1:8" customFormat="1" ht="14.4" x14ac:dyDescent="0.3">
      <c r="A153" s="8">
        <v>152</v>
      </c>
      <c r="B153" s="100" t="s">
        <v>189</v>
      </c>
      <c r="C153" s="7">
        <v>4540</v>
      </c>
      <c r="D153" s="7">
        <v>5</v>
      </c>
      <c r="E153" s="8" t="s">
        <v>151</v>
      </c>
      <c r="F153" s="8">
        <v>41</v>
      </c>
      <c r="G153" s="8" t="s">
        <v>159</v>
      </c>
      <c r="H153" s="54" t="s">
        <v>164</v>
      </c>
    </row>
    <row r="154" spans="1:8" customFormat="1" ht="14.4" x14ac:dyDescent="0.3">
      <c r="A154" s="8">
        <v>153</v>
      </c>
      <c r="B154" s="100" t="s">
        <v>189</v>
      </c>
      <c r="C154" s="7">
        <v>4540</v>
      </c>
      <c r="D154" s="7">
        <v>6</v>
      </c>
      <c r="E154" s="8" t="s">
        <v>151</v>
      </c>
      <c r="F154" s="8">
        <v>45</v>
      </c>
      <c r="G154" s="8" t="s">
        <v>159</v>
      </c>
      <c r="H154" s="54" t="s">
        <v>164</v>
      </c>
    </row>
    <row r="155" spans="1:8" x14ac:dyDescent="0.25">
      <c r="A155" s="114">
        <v>154</v>
      </c>
      <c r="B155" s="100" t="s">
        <v>188</v>
      </c>
      <c r="C155" s="7"/>
      <c r="D155" s="7">
        <v>158</v>
      </c>
      <c r="E155" s="114" t="s">
        <v>152</v>
      </c>
      <c r="F155" s="114">
        <v>33</v>
      </c>
      <c r="G155" s="114" t="s">
        <v>138</v>
      </c>
      <c r="H155" s="117" t="s">
        <v>227</v>
      </c>
    </row>
    <row r="156" spans="1:8" x14ac:dyDescent="0.25">
      <c r="A156" s="114">
        <v>155</v>
      </c>
      <c r="B156" s="100" t="s">
        <v>188</v>
      </c>
      <c r="C156" s="7"/>
      <c r="D156" s="7">
        <v>165</v>
      </c>
      <c r="E156" s="114" t="s">
        <v>152</v>
      </c>
      <c r="F156" s="114">
        <v>21</v>
      </c>
      <c r="G156" s="114" t="s">
        <v>138</v>
      </c>
      <c r="H156" s="117" t="s">
        <v>226</v>
      </c>
    </row>
    <row r="157" spans="1:8" x14ac:dyDescent="0.25">
      <c r="A157" s="114">
        <v>156</v>
      </c>
      <c r="B157" s="100" t="s">
        <v>188</v>
      </c>
      <c r="C157" s="7"/>
      <c r="D157" s="7">
        <v>172</v>
      </c>
      <c r="E157" s="114" t="s">
        <v>152</v>
      </c>
      <c r="F157" s="114">
        <v>33</v>
      </c>
      <c r="G157" s="114" t="s">
        <v>138</v>
      </c>
      <c r="H157" s="117" t="s">
        <v>226</v>
      </c>
    </row>
    <row r="158" spans="1:8" x14ac:dyDescent="0.25">
      <c r="A158" s="114">
        <v>157</v>
      </c>
      <c r="B158" s="100" t="s">
        <v>188</v>
      </c>
      <c r="C158" s="7"/>
      <c r="D158" s="7">
        <v>173</v>
      </c>
      <c r="E158" s="114" t="s">
        <v>152</v>
      </c>
      <c r="F158" s="114">
        <v>43</v>
      </c>
      <c r="G158" s="114" t="s">
        <v>138</v>
      </c>
      <c r="H158" s="117" t="s">
        <v>226</v>
      </c>
    </row>
    <row r="159" spans="1:8" x14ac:dyDescent="0.25">
      <c r="A159" s="114">
        <v>158</v>
      </c>
      <c r="B159" s="100" t="s">
        <v>188</v>
      </c>
      <c r="C159" s="7"/>
      <c r="D159" s="7">
        <v>177</v>
      </c>
      <c r="E159" s="114" t="s">
        <v>152</v>
      </c>
      <c r="F159" s="114">
        <v>22</v>
      </c>
      <c r="G159" s="114" t="s">
        <v>138</v>
      </c>
      <c r="H159" s="117" t="s">
        <v>226</v>
      </c>
    </row>
    <row r="160" spans="1:8" x14ac:dyDescent="0.25">
      <c r="A160" s="114">
        <v>159</v>
      </c>
      <c r="B160" s="100" t="s">
        <v>188</v>
      </c>
      <c r="C160" s="7"/>
      <c r="D160" s="7">
        <v>178</v>
      </c>
      <c r="E160" s="114" t="s">
        <v>152</v>
      </c>
      <c r="F160" s="114">
        <v>36</v>
      </c>
      <c r="G160" s="114" t="s">
        <v>138</v>
      </c>
      <c r="H160" s="117" t="s">
        <v>226</v>
      </c>
    </row>
    <row r="161" spans="1:8" x14ac:dyDescent="0.25">
      <c r="A161" s="114">
        <v>160</v>
      </c>
      <c r="B161" s="100" t="s">
        <v>188</v>
      </c>
      <c r="C161" s="7"/>
      <c r="D161" s="7">
        <v>188</v>
      </c>
      <c r="E161" s="114" t="s">
        <v>152</v>
      </c>
      <c r="F161" s="114">
        <v>32</v>
      </c>
      <c r="G161" s="114" t="s">
        <v>138</v>
      </c>
      <c r="H161" s="117" t="s">
        <v>228</v>
      </c>
    </row>
    <row r="162" spans="1:8" x14ac:dyDescent="0.25">
      <c r="A162" s="114">
        <v>161</v>
      </c>
      <c r="B162" s="100" t="s">
        <v>188</v>
      </c>
      <c r="C162" s="7"/>
      <c r="D162" s="7">
        <v>190</v>
      </c>
      <c r="E162" s="114" t="s">
        <v>152</v>
      </c>
      <c r="F162" s="114">
        <v>25</v>
      </c>
      <c r="G162" s="114" t="s">
        <v>138</v>
      </c>
      <c r="H162" s="117" t="s">
        <v>227</v>
      </c>
    </row>
    <row r="163" spans="1:8" x14ac:dyDescent="0.25">
      <c r="A163" s="114">
        <v>162</v>
      </c>
      <c r="B163" s="100" t="s">
        <v>188</v>
      </c>
      <c r="C163" s="7"/>
      <c r="D163" s="7">
        <v>195</v>
      </c>
      <c r="E163" s="114" t="s">
        <v>152</v>
      </c>
      <c r="F163" s="114">
        <v>26</v>
      </c>
      <c r="G163" s="114" t="s">
        <v>138</v>
      </c>
      <c r="H163" s="117" t="s">
        <v>229</v>
      </c>
    </row>
    <row r="164" spans="1:8" customFormat="1" ht="14.4" x14ac:dyDescent="0.3">
      <c r="A164" s="8">
        <v>163</v>
      </c>
      <c r="B164" s="100" t="s">
        <v>188</v>
      </c>
      <c r="C164" s="7"/>
      <c r="D164" s="7">
        <v>200</v>
      </c>
      <c r="E164" s="8" t="s">
        <v>152</v>
      </c>
      <c r="F164" s="8">
        <v>22</v>
      </c>
      <c r="G164" s="8" t="s">
        <v>124</v>
      </c>
      <c r="H164" s="54" t="s">
        <v>202</v>
      </c>
    </row>
    <row r="165" spans="1:8" customFormat="1" ht="14.4" x14ac:dyDescent="0.3">
      <c r="A165" s="8">
        <v>164</v>
      </c>
      <c r="B165" s="100" t="s">
        <v>188</v>
      </c>
      <c r="C165" s="7"/>
      <c r="D165" s="7">
        <v>201</v>
      </c>
      <c r="E165" s="8" t="s">
        <v>152</v>
      </c>
      <c r="F165" s="8">
        <v>20</v>
      </c>
      <c r="G165" s="8" t="s">
        <v>124</v>
      </c>
      <c r="H165" s="54" t="s">
        <v>230</v>
      </c>
    </row>
    <row r="166" spans="1:8" customFormat="1" ht="14.4" x14ac:dyDescent="0.3">
      <c r="A166" s="8">
        <v>165</v>
      </c>
      <c r="B166" s="100" t="s">
        <v>188</v>
      </c>
      <c r="C166" s="7"/>
      <c r="D166" s="7">
        <v>228</v>
      </c>
      <c r="E166" s="8" t="s">
        <v>151</v>
      </c>
      <c r="F166" s="8">
        <v>51</v>
      </c>
      <c r="G166" s="8" t="s">
        <v>124</v>
      </c>
      <c r="H166" s="54" t="s">
        <v>231</v>
      </c>
    </row>
    <row r="167" spans="1:8" customFormat="1" ht="14.4" x14ac:dyDescent="0.3">
      <c r="A167" s="8">
        <v>166</v>
      </c>
      <c r="B167" s="100" t="s">
        <v>188</v>
      </c>
      <c r="C167" s="7"/>
      <c r="D167" s="7">
        <v>263</v>
      </c>
      <c r="E167" s="8" t="s">
        <v>152</v>
      </c>
      <c r="F167" s="8">
        <v>26</v>
      </c>
      <c r="G167" s="8" t="s">
        <v>124</v>
      </c>
      <c r="H167" s="54" t="s">
        <v>232</v>
      </c>
    </row>
    <row r="168" spans="1:8" customFormat="1" ht="14.4" x14ac:dyDescent="0.3">
      <c r="A168" s="8">
        <v>167</v>
      </c>
      <c r="B168" s="100" t="s">
        <v>188</v>
      </c>
      <c r="C168" s="7"/>
      <c r="D168" s="7">
        <v>303</v>
      </c>
      <c r="E168" s="8" t="s">
        <v>152</v>
      </c>
      <c r="F168" s="8">
        <v>34</v>
      </c>
      <c r="G168" s="8" t="s">
        <v>124</v>
      </c>
      <c r="H168" s="54" t="s">
        <v>202</v>
      </c>
    </row>
    <row r="169" spans="1:8" customFormat="1" ht="14.4" x14ac:dyDescent="0.3">
      <c r="A169" s="8">
        <v>168</v>
      </c>
      <c r="B169" s="100" t="s">
        <v>188</v>
      </c>
      <c r="C169" s="7"/>
      <c r="D169" s="7">
        <v>304</v>
      </c>
      <c r="E169" s="8" t="s">
        <v>152</v>
      </c>
      <c r="F169" s="8">
        <v>20</v>
      </c>
      <c r="G169" s="8" t="s">
        <v>124</v>
      </c>
      <c r="H169" s="54" t="s">
        <v>202</v>
      </c>
    </row>
    <row r="170" spans="1:8" customFormat="1" ht="14.4" x14ac:dyDescent="0.3">
      <c r="A170" s="8">
        <v>169</v>
      </c>
      <c r="B170" s="100" t="s">
        <v>188</v>
      </c>
      <c r="C170" s="7"/>
      <c r="D170" s="7">
        <v>308</v>
      </c>
      <c r="E170" s="8" t="s">
        <v>151</v>
      </c>
      <c r="F170" s="8">
        <v>20</v>
      </c>
      <c r="G170" s="8" t="s">
        <v>124</v>
      </c>
      <c r="H170" s="54" t="s">
        <v>202</v>
      </c>
    </row>
    <row r="171" spans="1:8" customFormat="1" ht="14.4" x14ac:dyDescent="0.3">
      <c r="A171" s="8">
        <v>170</v>
      </c>
      <c r="B171" s="100" t="s">
        <v>188</v>
      </c>
      <c r="C171" s="7"/>
      <c r="D171" s="7">
        <v>311</v>
      </c>
      <c r="E171" s="8" t="s">
        <v>152</v>
      </c>
      <c r="F171" s="8">
        <v>31</v>
      </c>
      <c r="G171" s="8" t="s">
        <v>124</v>
      </c>
      <c r="H171" s="54" t="s">
        <v>202</v>
      </c>
    </row>
    <row r="172" spans="1:8" customFormat="1" ht="14.4" x14ac:dyDescent="0.3">
      <c r="A172" s="8">
        <v>171</v>
      </c>
      <c r="B172" s="100" t="s">
        <v>188</v>
      </c>
      <c r="C172" s="7"/>
      <c r="D172" s="7">
        <v>313</v>
      </c>
      <c r="E172" s="8" t="s">
        <v>152</v>
      </c>
      <c r="F172" s="8">
        <v>19</v>
      </c>
      <c r="G172" s="8" t="s">
        <v>124</v>
      </c>
      <c r="H172" s="54" t="s">
        <v>202</v>
      </c>
    </row>
    <row r="173" spans="1:8" customFormat="1" ht="14.4" x14ac:dyDescent="0.3">
      <c r="A173" s="8">
        <v>172</v>
      </c>
      <c r="B173" s="100" t="s">
        <v>188</v>
      </c>
      <c r="C173" s="7"/>
      <c r="D173" s="7">
        <v>329</v>
      </c>
      <c r="E173" s="8" t="s">
        <v>152</v>
      </c>
      <c r="F173" s="7" t="s">
        <v>291</v>
      </c>
      <c r="G173" s="8" t="s">
        <v>124</v>
      </c>
      <c r="H173" s="54" t="s">
        <v>202</v>
      </c>
    </row>
    <row r="174" spans="1:8" customFormat="1" ht="14.4" x14ac:dyDescent="0.3">
      <c r="A174" s="8">
        <v>173</v>
      </c>
      <c r="B174" s="100" t="s">
        <v>188</v>
      </c>
      <c r="C174" s="7"/>
      <c r="D174" s="7">
        <v>360</v>
      </c>
      <c r="E174" s="8" t="s">
        <v>152</v>
      </c>
      <c r="F174" s="8">
        <v>51</v>
      </c>
      <c r="G174" s="8" t="s">
        <v>124</v>
      </c>
      <c r="H174" s="54" t="s">
        <v>203</v>
      </c>
    </row>
    <row r="175" spans="1:8" customFormat="1" ht="14.4" x14ac:dyDescent="0.3">
      <c r="A175" s="8">
        <v>174</v>
      </c>
      <c r="B175" s="100" t="s">
        <v>188</v>
      </c>
      <c r="C175" s="7"/>
      <c r="D175" s="7">
        <v>362</v>
      </c>
      <c r="E175" s="8" t="s">
        <v>152</v>
      </c>
      <c r="F175" s="8">
        <v>22</v>
      </c>
      <c r="G175" s="8" t="s">
        <v>124</v>
      </c>
      <c r="H175" s="54" t="s">
        <v>203</v>
      </c>
    </row>
    <row r="176" spans="1:8" customFormat="1" ht="14.4" x14ac:dyDescent="0.3">
      <c r="A176" s="8">
        <v>175</v>
      </c>
      <c r="B176" s="100" t="s">
        <v>188</v>
      </c>
      <c r="C176" s="7"/>
      <c r="D176" s="7">
        <v>370</v>
      </c>
      <c r="E176" s="8" t="s">
        <v>151</v>
      </c>
      <c r="F176" s="8">
        <v>17</v>
      </c>
      <c r="G176" s="8" t="s">
        <v>124</v>
      </c>
      <c r="H176" s="54" t="s">
        <v>203</v>
      </c>
    </row>
    <row r="177" spans="1:8" customFormat="1" ht="14.4" x14ac:dyDescent="0.3">
      <c r="A177" s="8">
        <v>176</v>
      </c>
      <c r="B177" s="100" t="s">
        <v>188</v>
      </c>
      <c r="C177" s="7"/>
      <c r="D177" s="7">
        <v>386</v>
      </c>
      <c r="E177" s="8" t="s">
        <v>152</v>
      </c>
      <c r="F177" s="8">
        <v>21</v>
      </c>
      <c r="G177" s="8" t="s">
        <v>124</v>
      </c>
      <c r="H177" s="54" t="s">
        <v>191</v>
      </c>
    </row>
    <row r="178" spans="1:8" customFormat="1" ht="14.4" x14ac:dyDescent="0.3">
      <c r="A178" s="8">
        <v>177</v>
      </c>
      <c r="B178" s="100" t="s">
        <v>188</v>
      </c>
      <c r="C178" s="7"/>
      <c r="D178" s="7">
        <v>388</v>
      </c>
      <c r="E178" s="8" t="s">
        <v>152</v>
      </c>
      <c r="F178" s="8">
        <v>52</v>
      </c>
      <c r="G178" s="8" t="s">
        <v>124</v>
      </c>
      <c r="H178" s="54" t="s">
        <v>191</v>
      </c>
    </row>
    <row r="179" spans="1:8" customFormat="1" ht="14.4" x14ac:dyDescent="0.3">
      <c r="A179" s="8">
        <v>178</v>
      </c>
      <c r="B179" s="100" t="s">
        <v>188</v>
      </c>
      <c r="C179" s="7"/>
      <c r="D179" s="7">
        <v>389</v>
      </c>
      <c r="E179" s="8" t="s">
        <v>152</v>
      </c>
      <c r="F179" s="7" t="s">
        <v>291</v>
      </c>
      <c r="G179" s="8" t="s">
        <v>124</v>
      </c>
      <c r="H179" s="54" t="s">
        <v>191</v>
      </c>
    </row>
    <row r="180" spans="1:8" customFormat="1" ht="14.4" x14ac:dyDescent="0.3">
      <c r="A180" s="8">
        <v>179</v>
      </c>
      <c r="B180" s="100" t="s">
        <v>188</v>
      </c>
      <c r="C180" s="7"/>
      <c r="D180" s="7">
        <v>390</v>
      </c>
      <c r="E180" s="8" t="s">
        <v>152</v>
      </c>
      <c r="F180" s="8">
        <v>58</v>
      </c>
      <c r="G180" s="8" t="s">
        <v>124</v>
      </c>
      <c r="H180" s="54" t="s">
        <v>191</v>
      </c>
    </row>
    <row r="181" spans="1:8" customFormat="1" ht="14.4" x14ac:dyDescent="0.3">
      <c r="A181" s="8">
        <v>180</v>
      </c>
      <c r="B181" s="100" t="s">
        <v>188</v>
      </c>
      <c r="C181" s="7"/>
      <c r="D181" s="7">
        <v>391</v>
      </c>
      <c r="E181" s="8" t="s">
        <v>152</v>
      </c>
      <c r="F181" s="8">
        <v>24</v>
      </c>
      <c r="G181" s="8" t="s">
        <v>124</v>
      </c>
      <c r="H181" s="54" t="s">
        <v>191</v>
      </c>
    </row>
    <row r="182" spans="1:8" customFormat="1" ht="14.4" x14ac:dyDescent="0.3">
      <c r="A182" s="8">
        <v>181</v>
      </c>
      <c r="B182" s="100" t="s">
        <v>188</v>
      </c>
      <c r="C182" s="7"/>
      <c r="D182" s="7">
        <v>392</v>
      </c>
      <c r="E182" s="8" t="s">
        <v>152</v>
      </c>
      <c r="F182" s="8">
        <v>53</v>
      </c>
      <c r="G182" s="8" t="s">
        <v>124</v>
      </c>
      <c r="H182" s="54" t="s">
        <v>191</v>
      </c>
    </row>
    <row r="183" spans="1:8" customFormat="1" ht="14.4" x14ac:dyDescent="0.3">
      <c r="A183" s="8">
        <v>182</v>
      </c>
      <c r="B183" s="100" t="s">
        <v>188</v>
      </c>
      <c r="C183" s="7"/>
      <c r="D183" s="7">
        <v>394</v>
      </c>
      <c r="E183" s="8" t="s">
        <v>152</v>
      </c>
      <c r="F183" s="8">
        <v>43</v>
      </c>
      <c r="G183" s="8" t="s">
        <v>124</v>
      </c>
      <c r="H183" s="54" t="s">
        <v>191</v>
      </c>
    </row>
    <row r="184" spans="1:8" customFormat="1" ht="14.4" x14ac:dyDescent="0.3">
      <c r="A184" s="8">
        <v>183</v>
      </c>
      <c r="B184" s="100" t="s">
        <v>188</v>
      </c>
      <c r="C184" s="7"/>
      <c r="D184" s="7">
        <v>395</v>
      </c>
      <c r="E184" s="8" t="s">
        <v>152</v>
      </c>
      <c r="F184" s="8">
        <v>23</v>
      </c>
      <c r="G184" s="8" t="s">
        <v>124</v>
      </c>
      <c r="H184" s="54" t="s">
        <v>191</v>
      </c>
    </row>
    <row r="185" spans="1:8" customFormat="1" ht="14.4" x14ac:dyDescent="0.3">
      <c r="A185" s="8">
        <v>184</v>
      </c>
      <c r="B185" s="100" t="s">
        <v>188</v>
      </c>
      <c r="C185" s="7"/>
      <c r="D185" s="7">
        <v>396</v>
      </c>
      <c r="E185" s="8" t="s">
        <v>152</v>
      </c>
      <c r="F185" s="8">
        <v>44</v>
      </c>
      <c r="G185" s="8" t="s">
        <v>124</v>
      </c>
      <c r="H185" s="54" t="s">
        <v>191</v>
      </c>
    </row>
    <row r="186" spans="1:8" customFormat="1" ht="14.4" x14ac:dyDescent="0.3">
      <c r="A186" s="8">
        <v>185</v>
      </c>
      <c r="B186" s="100" t="s">
        <v>188</v>
      </c>
      <c r="C186" s="7"/>
      <c r="D186" s="7">
        <v>397</v>
      </c>
      <c r="E186" s="8" t="s">
        <v>152</v>
      </c>
      <c r="F186" s="8">
        <v>65</v>
      </c>
      <c r="G186" s="8" t="s">
        <v>124</v>
      </c>
      <c r="H186" s="54" t="s">
        <v>191</v>
      </c>
    </row>
    <row r="187" spans="1:8" customFormat="1" ht="14.4" x14ac:dyDescent="0.3">
      <c r="A187" s="8">
        <v>186</v>
      </c>
      <c r="B187" s="100" t="s">
        <v>188</v>
      </c>
      <c r="C187" s="7"/>
      <c r="D187" s="7">
        <v>398</v>
      </c>
      <c r="E187" s="8" t="s">
        <v>152</v>
      </c>
      <c r="F187" s="8">
        <v>24</v>
      </c>
      <c r="G187" s="8" t="s">
        <v>124</v>
      </c>
      <c r="H187" s="54" t="s">
        <v>191</v>
      </c>
    </row>
    <row r="188" spans="1:8" customFormat="1" ht="14.4" x14ac:dyDescent="0.3">
      <c r="A188" s="8">
        <v>187</v>
      </c>
      <c r="B188" s="100" t="s">
        <v>188</v>
      </c>
      <c r="C188" s="7"/>
      <c r="D188" s="7">
        <v>399</v>
      </c>
      <c r="E188" s="8" t="s">
        <v>152</v>
      </c>
      <c r="F188" s="8">
        <v>78</v>
      </c>
      <c r="G188" s="8" t="s">
        <v>124</v>
      </c>
      <c r="H188" s="54" t="s">
        <v>191</v>
      </c>
    </row>
    <row r="189" spans="1:8" customFormat="1" ht="14.4" x14ac:dyDescent="0.3">
      <c r="A189" s="8">
        <v>188</v>
      </c>
      <c r="B189" s="100" t="s">
        <v>188</v>
      </c>
      <c r="C189" s="7"/>
      <c r="D189" s="7">
        <v>414</v>
      </c>
      <c r="E189" s="8" t="s">
        <v>151</v>
      </c>
      <c r="F189" s="8">
        <v>56</v>
      </c>
      <c r="G189" s="8" t="s">
        <v>124</v>
      </c>
      <c r="H189" s="54" t="s">
        <v>191</v>
      </c>
    </row>
    <row r="190" spans="1:8" customFormat="1" ht="14.4" x14ac:dyDescent="0.3">
      <c r="A190" s="8">
        <v>189</v>
      </c>
      <c r="B190" s="100" t="s">
        <v>188</v>
      </c>
      <c r="C190" s="7"/>
      <c r="D190" s="7">
        <v>421</v>
      </c>
      <c r="E190" s="8" t="s">
        <v>151</v>
      </c>
      <c r="F190" s="8">
        <v>76</v>
      </c>
      <c r="G190" s="8" t="s">
        <v>124</v>
      </c>
      <c r="H190" s="54" t="s">
        <v>191</v>
      </c>
    </row>
    <row r="191" spans="1:8" customFormat="1" ht="14.4" x14ac:dyDescent="0.3">
      <c r="A191" s="8">
        <v>190</v>
      </c>
      <c r="B191" s="100" t="s">
        <v>188</v>
      </c>
      <c r="C191" s="7"/>
      <c r="D191" s="7">
        <v>422</v>
      </c>
      <c r="E191" s="8" t="s">
        <v>152</v>
      </c>
      <c r="F191" s="8">
        <v>27</v>
      </c>
      <c r="G191" s="8" t="s">
        <v>124</v>
      </c>
      <c r="H191" s="54" t="s">
        <v>191</v>
      </c>
    </row>
    <row r="192" spans="1:8" customFormat="1" ht="14.4" x14ac:dyDescent="0.3">
      <c r="A192" s="8">
        <v>191</v>
      </c>
      <c r="B192" s="100" t="s">
        <v>188</v>
      </c>
      <c r="C192" s="7"/>
      <c r="D192" s="7">
        <v>433</v>
      </c>
      <c r="E192" s="8" t="s">
        <v>152</v>
      </c>
      <c r="F192" s="8">
        <v>89</v>
      </c>
      <c r="G192" s="8" t="s">
        <v>124</v>
      </c>
      <c r="H192" s="54" t="s">
        <v>191</v>
      </c>
    </row>
    <row r="193" spans="1:8" customFormat="1" ht="14.4" x14ac:dyDescent="0.3">
      <c r="A193" s="8">
        <v>192</v>
      </c>
      <c r="B193" s="100" t="s">
        <v>188</v>
      </c>
      <c r="C193" s="7"/>
      <c r="D193" s="7">
        <v>449</v>
      </c>
      <c r="E193" s="8" t="s">
        <v>151</v>
      </c>
      <c r="F193" s="8">
        <v>42</v>
      </c>
      <c r="G193" s="8" t="s">
        <v>124</v>
      </c>
      <c r="H193" s="54" t="s">
        <v>192</v>
      </c>
    </row>
    <row r="194" spans="1:8" customFormat="1" ht="14.4" x14ac:dyDescent="0.3">
      <c r="A194" s="8">
        <v>193</v>
      </c>
      <c r="B194" s="100" t="s">
        <v>188</v>
      </c>
      <c r="C194" s="7"/>
      <c r="D194" s="7">
        <v>452</v>
      </c>
      <c r="E194" s="8" t="s">
        <v>151</v>
      </c>
      <c r="F194" s="8">
        <v>25</v>
      </c>
      <c r="G194" s="8" t="s">
        <v>124</v>
      </c>
      <c r="H194" s="54" t="s">
        <v>192</v>
      </c>
    </row>
    <row r="195" spans="1:8" customFormat="1" ht="14.4" x14ac:dyDescent="0.3">
      <c r="A195" s="8">
        <v>194</v>
      </c>
      <c r="B195" s="100" t="s">
        <v>188</v>
      </c>
      <c r="C195" s="7"/>
      <c r="D195" s="7">
        <v>454</v>
      </c>
      <c r="E195" s="8" t="s">
        <v>151</v>
      </c>
      <c r="F195" s="8">
        <v>40</v>
      </c>
      <c r="G195" s="8" t="s">
        <v>124</v>
      </c>
      <c r="H195" s="54" t="s">
        <v>192</v>
      </c>
    </row>
    <row r="196" spans="1:8" customFormat="1" ht="14.4" x14ac:dyDescent="0.3">
      <c r="A196" s="8">
        <v>195</v>
      </c>
      <c r="B196" s="100" t="s">
        <v>188</v>
      </c>
      <c r="C196" s="7"/>
      <c r="D196" s="7">
        <v>455</v>
      </c>
      <c r="E196" s="8" t="s">
        <v>151</v>
      </c>
      <c r="F196" s="8">
        <v>49</v>
      </c>
      <c r="G196" s="8" t="s">
        <v>124</v>
      </c>
      <c r="H196" s="54" t="s">
        <v>192</v>
      </c>
    </row>
    <row r="197" spans="1:8" customFormat="1" ht="14.4" x14ac:dyDescent="0.3">
      <c r="A197" s="8">
        <v>196</v>
      </c>
      <c r="B197" s="100" t="s">
        <v>188</v>
      </c>
      <c r="C197" s="7"/>
      <c r="D197" s="7">
        <v>463</v>
      </c>
      <c r="E197" s="8" t="s">
        <v>151</v>
      </c>
      <c r="F197" s="8">
        <v>35</v>
      </c>
      <c r="G197" s="8" t="s">
        <v>124</v>
      </c>
      <c r="H197" s="54" t="s">
        <v>192</v>
      </c>
    </row>
    <row r="198" spans="1:8" customFormat="1" ht="14.4" x14ac:dyDescent="0.3">
      <c r="A198" s="8">
        <v>197</v>
      </c>
      <c r="B198" s="100" t="s">
        <v>188</v>
      </c>
      <c r="C198" s="7"/>
      <c r="D198" s="7">
        <v>467</v>
      </c>
      <c r="E198" s="8" t="s">
        <v>151</v>
      </c>
      <c r="F198" s="8">
        <v>47</v>
      </c>
      <c r="G198" s="8" t="s">
        <v>136</v>
      </c>
      <c r="H198" s="54" t="s">
        <v>233</v>
      </c>
    </row>
    <row r="199" spans="1:8" customFormat="1" ht="14.4" x14ac:dyDescent="0.3">
      <c r="A199" s="8">
        <v>198</v>
      </c>
      <c r="B199" s="100" t="s">
        <v>188</v>
      </c>
      <c r="C199" s="7"/>
      <c r="D199" s="7">
        <v>468</v>
      </c>
      <c r="E199" s="8" t="s">
        <v>151</v>
      </c>
      <c r="F199" s="8">
        <v>23</v>
      </c>
      <c r="G199" s="8" t="s">
        <v>124</v>
      </c>
      <c r="H199" s="54" t="s">
        <v>192</v>
      </c>
    </row>
    <row r="200" spans="1:8" customFormat="1" ht="14.4" x14ac:dyDescent="0.3">
      <c r="A200" s="8">
        <v>199</v>
      </c>
      <c r="B200" s="100" t="s">
        <v>188</v>
      </c>
      <c r="C200" s="7"/>
      <c r="D200" s="7">
        <v>477</v>
      </c>
      <c r="E200" s="8" t="s">
        <v>152</v>
      </c>
      <c r="F200" s="8">
        <v>30</v>
      </c>
      <c r="G200" s="8" t="s">
        <v>136</v>
      </c>
      <c r="H200" s="54" t="s">
        <v>233</v>
      </c>
    </row>
    <row r="201" spans="1:8" customFormat="1" ht="14.4" x14ac:dyDescent="0.3">
      <c r="A201" s="8">
        <v>200</v>
      </c>
      <c r="B201" s="100" t="s">
        <v>188</v>
      </c>
      <c r="C201" s="7"/>
      <c r="D201" s="7">
        <v>493</v>
      </c>
      <c r="E201" s="8" t="s">
        <v>151</v>
      </c>
      <c r="F201" s="8">
        <v>30</v>
      </c>
      <c r="G201" s="8" t="s">
        <v>124</v>
      </c>
      <c r="H201" s="54" t="s">
        <v>192</v>
      </c>
    </row>
    <row r="202" spans="1:8" customFormat="1" ht="14.4" x14ac:dyDescent="0.3">
      <c r="A202" s="8">
        <v>201</v>
      </c>
      <c r="B202" s="100" t="s">
        <v>188</v>
      </c>
      <c r="C202" s="7"/>
      <c r="D202" s="7">
        <v>495</v>
      </c>
      <c r="E202" s="8" t="s">
        <v>151</v>
      </c>
      <c r="F202" s="8">
        <v>34</v>
      </c>
      <c r="G202" s="8" t="s">
        <v>124</v>
      </c>
      <c r="H202" s="54" t="s">
        <v>192</v>
      </c>
    </row>
    <row r="203" spans="1:8" customFormat="1" ht="14.4" x14ac:dyDescent="0.3">
      <c r="A203" s="8">
        <v>202</v>
      </c>
      <c r="B203" s="100" t="s">
        <v>188</v>
      </c>
      <c r="C203" s="7"/>
      <c r="D203" s="7">
        <v>498</v>
      </c>
      <c r="E203" s="8" t="s">
        <v>151</v>
      </c>
      <c r="F203" s="8">
        <v>35</v>
      </c>
      <c r="G203" s="8" t="s">
        <v>124</v>
      </c>
      <c r="H203" s="54" t="s">
        <v>192</v>
      </c>
    </row>
    <row r="204" spans="1:8" customFormat="1" ht="14.4" x14ac:dyDescent="0.3">
      <c r="A204" s="8">
        <v>203</v>
      </c>
      <c r="B204" s="100" t="s">
        <v>188</v>
      </c>
      <c r="C204" s="7"/>
      <c r="D204" s="7">
        <v>500</v>
      </c>
      <c r="E204" s="8" t="s">
        <v>151</v>
      </c>
      <c r="F204" s="8">
        <v>33</v>
      </c>
      <c r="G204" s="8" t="s">
        <v>124</v>
      </c>
      <c r="H204" s="54" t="s">
        <v>192</v>
      </c>
    </row>
    <row r="205" spans="1:8" customFormat="1" ht="14.4" x14ac:dyDescent="0.3">
      <c r="A205" s="8">
        <v>204</v>
      </c>
      <c r="B205" s="100" t="s">
        <v>188</v>
      </c>
      <c r="C205" s="7"/>
      <c r="D205" s="7">
        <v>501</v>
      </c>
      <c r="E205" s="8" t="s">
        <v>151</v>
      </c>
      <c r="F205" s="8">
        <v>28</v>
      </c>
      <c r="G205" s="8" t="s">
        <v>124</v>
      </c>
      <c r="H205" s="54" t="s">
        <v>192</v>
      </c>
    </row>
    <row r="206" spans="1:8" customFormat="1" ht="14.4" x14ac:dyDescent="0.3">
      <c r="A206" s="8">
        <v>205</v>
      </c>
      <c r="B206" s="100" t="s">
        <v>188</v>
      </c>
      <c r="C206" s="7"/>
      <c r="D206" s="7">
        <v>502</v>
      </c>
      <c r="E206" s="8" t="s">
        <v>152</v>
      </c>
      <c r="F206" s="8">
        <v>26</v>
      </c>
      <c r="G206" s="8" t="s">
        <v>124</v>
      </c>
      <c r="H206" s="54" t="s">
        <v>193</v>
      </c>
    </row>
    <row r="207" spans="1:8" customFormat="1" ht="14.4" x14ac:dyDescent="0.3">
      <c r="A207" s="8">
        <v>206</v>
      </c>
      <c r="B207" s="100" t="s">
        <v>188</v>
      </c>
      <c r="C207" s="7"/>
      <c r="D207" s="7">
        <v>503</v>
      </c>
      <c r="E207" s="8" t="s">
        <v>152</v>
      </c>
      <c r="F207" s="8">
        <v>23</v>
      </c>
      <c r="G207" s="8" t="s">
        <v>124</v>
      </c>
      <c r="H207" s="54" t="s">
        <v>193</v>
      </c>
    </row>
    <row r="208" spans="1:8" customFormat="1" ht="14.4" x14ac:dyDescent="0.3">
      <c r="A208" s="8">
        <v>207</v>
      </c>
      <c r="B208" s="100" t="s">
        <v>188</v>
      </c>
      <c r="C208" s="7"/>
      <c r="D208" s="7">
        <v>504</v>
      </c>
      <c r="E208" s="8" t="s">
        <v>152</v>
      </c>
      <c r="F208" s="8">
        <v>28</v>
      </c>
      <c r="G208" s="8" t="s">
        <v>124</v>
      </c>
      <c r="H208" s="54" t="s">
        <v>193</v>
      </c>
    </row>
    <row r="209" spans="1:8" customFormat="1" ht="14.4" x14ac:dyDescent="0.3">
      <c r="A209" s="8">
        <v>208</v>
      </c>
      <c r="B209" s="100" t="s">
        <v>188</v>
      </c>
      <c r="C209" s="7"/>
      <c r="D209" s="7">
        <v>505</v>
      </c>
      <c r="E209" s="8" t="s">
        <v>151</v>
      </c>
      <c r="F209" s="8">
        <v>47</v>
      </c>
      <c r="G209" s="8" t="s">
        <v>124</v>
      </c>
      <c r="H209" s="54" t="s">
        <v>193</v>
      </c>
    </row>
    <row r="210" spans="1:8" customFormat="1" ht="14.4" x14ac:dyDescent="0.3">
      <c r="A210" s="8">
        <v>209</v>
      </c>
      <c r="B210" s="100" t="s">
        <v>188</v>
      </c>
      <c r="C210" s="7"/>
      <c r="D210" s="7">
        <v>508</v>
      </c>
      <c r="E210" s="8" t="s">
        <v>151</v>
      </c>
      <c r="F210" s="8">
        <v>38</v>
      </c>
      <c r="G210" s="8" t="s">
        <v>124</v>
      </c>
      <c r="H210" s="54" t="s">
        <v>193</v>
      </c>
    </row>
    <row r="211" spans="1:8" customFormat="1" ht="14.4" x14ac:dyDescent="0.3">
      <c r="A211" s="8">
        <v>210</v>
      </c>
      <c r="B211" s="100" t="s">
        <v>188</v>
      </c>
      <c r="C211" s="7"/>
      <c r="D211" s="7">
        <v>513</v>
      </c>
      <c r="E211" s="8" t="s">
        <v>151</v>
      </c>
      <c r="F211" s="8">
        <v>36</v>
      </c>
      <c r="G211" s="8" t="s">
        <v>124</v>
      </c>
      <c r="H211" s="54" t="s">
        <v>193</v>
      </c>
    </row>
    <row r="212" spans="1:8" customFormat="1" ht="14.4" x14ac:dyDescent="0.3">
      <c r="A212" s="8">
        <v>211</v>
      </c>
      <c r="B212" s="100" t="s">
        <v>188</v>
      </c>
      <c r="C212" s="7"/>
      <c r="D212" s="7">
        <v>514</v>
      </c>
      <c r="E212" s="8" t="s">
        <v>151</v>
      </c>
      <c r="F212" s="8">
        <v>24</v>
      </c>
      <c r="G212" s="8" t="s">
        <v>124</v>
      </c>
      <c r="H212" s="54" t="s">
        <v>193</v>
      </c>
    </row>
    <row r="213" spans="1:8" customFormat="1" ht="14.4" x14ac:dyDescent="0.3">
      <c r="A213" s="8">
        <v>212</v>
      </c>
      <c r="B213" s="100" t="s">
        <v>188</v>
      </c>
      <c r="C213" s="7"/>
      <c r="D213" s="7">
        <v>516</v>
      </c>
      <c r="E213" s="8" t="s">
        <v>151</v>
      </c>
      <c r="F213" s="8">
        <v>72</v>
      </c>
      <c r="G213" s="8" t="s">
        <v>124</v>
      </c>
      <c r="H213" s="54" t="s">
        <v>193</v>
      </c>
    </row>
    <row r="214" spans="1:8" customFormat="1" ht="14.4" x14ac:dyDescent="0.3">
      <c r="A214" s="8">
        <v>213</v>
      </c>
      <c r="B214" s="100" t="s">
        <v>188</v>
      </c>
      <c r="C214" s="7"/>
      <c r="D214" s="7">
        <v>517</v>
      </c>
      <c r="E214" s="8" t="s">
        <v>151</v>
      </c>
      <c r="F214" s="8">
        <v>26</v>
      </c>
      <c r="G214" s="8" t="s">
        <v>124</v>
      </c>
      <c r="H214" s="54" t="s">
        <v>193</v>
      </c>
    </row>
    <row r="215" spans="1:8" customFormat="1" ht="14.4" x14ac:dyDescent="0.3">
      <c r="A215" s="8">
        <v>214</v>
      </c>
      <c r="B215" s="100" t="s">
        <v>188</v>
      </c>
      <c r="C215" s="7"/>
      <c r="D215" s="7">
        <v>522</v>
      </c>
      <c r="E215" s="8" t="s">
        <v>151</v>
      </c>
      <c r="F215" s="8">
        <v>38</v>
      </c>
      <c r="G215" s="8" t="s">
        <v>124</v>
      </c>
      <c r="H215" s="54" t="s">
        <v>194</v>
      </c>
    </row>
    <row r="216" spans="1:8" customFormat="1" ht="14.4" x14ac:dyDescent="0.3">
      <c r="A216" s="8">
        <v>215</v>
      </c>
      <c r="B216" s="100" t="s">
        <v>188</v>
      </c>
      <c r="C216" s="7"/>
      <c r="D216" s="7">
        <v>523</v>
      </c>
      <c r="E216" s="8" t="s">
        <v>151</v>
      </c>
      <c r="F216" s="8">
        <v>42</v>
      </c>
      <c r="G216" s="8" t="s">
        <v>124</v>
      </c>
      <c r="H216" s="54" t="s">
        <v>194</v>
      </c>
    </row>
    <row r="217" spans="1:8" customFormat="1" ht="14.4" x14ac:dyDescent="0.3">
      <c r="A217" s="8">
        <v>216</v>
      </c>
      <c r="B217" s="100" t="s">
        <v>188</v>
      </c>
      <c r="C217" s="7"/>
      <c r="D217" s="7">
        <v>524</v>
      </c>
      <c r="E217" s="8" t="s">
        <v>152</v>
      </c>
      <c r="F217" s="8">
        <v>28</v>
      </c>
      <c r="G217" s="8" t="s">
        <v>124</v>
      </c>
      <c r="H217" s="54" t="s">
        <v>194</v>
      </c>
    </row>
    <row r="218" spans="1:8" customFormat="1" ht="14.4" x14ac:dyDescent="0.3">
      <c r="A218" s="8">
        <v>217</v>
      </c>
      <c r="B218" s="100" t="s">
        <v>188</v>
      </c>
      <c r="C218" s="7"/>
      <c r="D218" s="7">
        <v>525</v>
      </c>
      <c r="E218" s="8" t="s">
        <v>151</v>
      </c>
      <c r="F218" s="8">
        <v>29</v>
      </c>
      <c r="G218" s="8" t="s">
        <v>124</v>
      </c>
      <c r="H218" s="54" t="s">
        <v>195</v>
      </c>
    </row>
    <row r="219" spans="1:8" customFormat="1" ht="14.4" x14ac:dyDescent="0.3">
      <c r="A219" s="8">
        <v>218</v>
      </c>
      <c r="B219" s="100" t="s">
        <v>188</v>
      </c>
      <c r="C219" s="7"/>
      <c r="D219" s="7">
        <v>534</v>
      </c>
      <c r="E219" s="8" t="s">
        <v>151</v>
      </c>
      <c r="F219" s="8">
        <v>34</v>
      </c>
      <c r="G219" s="8" t="s">
        <v>124</v>
      </c>
      <c r="H219" s="54" t="s">
        <v>196</v>
      </c>
    </row>
    <row r="220" spans="1:8" customFormat="1" ht="14.4" x14ac:dyDescent="0.3">
      <c r="A220" s="8">
        <v>219</v>
      </c>
      <c r="B220" s="100" t="s">
        <v>188</v>
      </c>
      <c r="C220" s="7"/>
      <c r="D220" s="7">
        <v>541</v>
      </c>
      <c r="E220" s="8" t="s">
        <v>151</v>
      </c>
      <c r="F220" s="8">
        <v>35</v>
      </c>
      <c r="G220" s="8" t="s">
        <v>124</v>
      </c>
      <c r="H220" s="54" t="s">
        <v>197</v>
      </c>
    </row>
    <row r="221" spans="1:8" customFormat="1" ht="14.4" x14ac:dyDescent="0.3">
      <c r="A221" s="8">
        <v>220</v>
      </c>
      <c r="B221" s="100" t="s">
        <v>188</v>
      </c>
      <c r="C221" s="7"/>
      <c r="D221" s="7">
        <v>544</v>
      </c>
      <c r="E221" s="8" t="s">
        <v>151</v>
      </c>
      <c r="F221" s="8">
        <v>18</v>
      </c>
      <c r="G221" s="8" t="s">
        <v>124</v>
      </c>
      <c r="H221" s="54" t="s">
        <v>197</v>
      </c>
    </row>
    <row r="222" spans="1:8" customFormat="1" ht="14.4" x14ac:dyDescent="0.3">
      <c r="A222" s="8">
        <v>221</v>
      </c>
      <c r="B222" s="100" t="s">
        <v>188</v>
      </c>
      <c r="C222" s="7"/>
      <c r="D222" s="7">
        <v>547</v>
      </c>
      <c r="E222" s="8" t="s">
        <v>151</v>
      </c>
      <c r="F222" s="8">
        <v>38</v>
      </c>
      <c r="G222" s="8" t="s">
        <v>124</v>
      </c>
      <c r="H222" s="54" t="s">
        <v>197</v>
      </c>
    </row>
    <row r="223" spans="1:8" customFormat="1" ht="14.4" x14ac:dyDescent="0.3">
      <c r="A223" s="8">
        <v>222</v>
      </c>
      <c r="B223" s="100" t="s">
        <v>188</v>
      </c>
      <c r="C223" s="7"/>
      <c r="D223" s="7">
        <v>549</v>
      </c>
      <c r="E223" s="8" t="s">
        <v>151</v>
      </c>
      <c r="F223" s="8">
        <v>24</v>
      </c>
      <c r="G223" s="8" t="s">
        <v>124</v>
      </c>
      <c r="H223" s="54" t="s">
        <v>197</v>
      </c>
    </row>
    <row r="224" spans="1:8" customFormat="1" ht="14.4" x14ac:dyDescent="0.3">
      <c r="A224" s="8">
        <v>223</v>
      </c>
      <c r="B224" s="100" t="s">
        <v>188</v>
      </c>
      <c r="C224" s="7"/>
      <c r="D224" s="7">
        <v>551</v>
      </c>
      <c r="E224" s="8" t="s">
        <v>151</v>
      </c>
      <c r="F224" s="8">
        <v>25</v>
      </c>
      <c r="G224" s="8" t="s">
        <v>124</v>
      </c>
      <c r="H224" s="54" t="s">
        <v>197</v>
      </c>
    </row>
    <row r="225" spans="1:8" customFormat="1" ht="14.4" x14ac:dyDescent="0.3">
      <c r="A225" s="8">
        <v>224</v>
      </c>
      <c r="B225" s="100" t="s">
        <v>188</v>
      </c>
      <c r="C225" s="7"/>
      <c r="D225" s="7">
        <v>553</v>
      </c>
      <c r="E225" s="8" t="s">
        <v>151</v>
      </c>
      <c r="F225" s="8">
        <v>37</v>
      </c>
      <c r="G225" s="8" t="s">
        <v>124</v>
      </c>
      <c r="H225" s="54" t="s">
        <v>197</v>
      </c>
    </row>
    <row r="226" spans="1:8" customFormat="1" ht="14.4" x14ac:dyDescent="0.3">
      <c r="A226" s="8">
        <v>225</v>
      </c>
      <c r="B226" s="100" t="s">
        <v>188</v>
      </c>
      <c r="C226" s="7"/>
      <c r="D226" s="7">
        <v>554</v>
      </c>
      <c r="E226" s="8" t="s">
        <v>151</v>
      </c>
      <c r="F226" s="8">
        <v>33</v>
      </c>
      <c r="G226" s="8" t="s">
        <v>124</v>
      </c>
      <c r="H226" s="54" t="s">
        <v>197</v>
      </c>
    </row>
    <row r="227" spans="1:8" customFormat="1" ht="14.4" x14ac:dyDescent="0.3">
      <c r="A227" s="8">
        <v>226</v>
      </c>
      <c r="B227" s="100" t="s">
        <v>188</v>
      </c>
      <c r="C227" s="7"/>
      <c r="D227" s="7">
        <v>556</v>
      </c>
      <c r="E227" s="8" t="s">
        <v>151</v>
      </c>
      <c r="F227" s="8">
        <v>25</v>
      </c>
      <c r="G227" s="8" t="s">
        <v>124</v>
      </c>
      <c r="H227" s="54" t="s">
        <v>197</v>
      </c>
    </row>
    <row r="228" spans="1:8" customFormat="1" ht="14.4" x14ac:dyDescent="0.3">
      <c r="A228" s="8">
        <v>227</v>
      </c>
      <c r="B228" s="100" t="s">
        <v>188</v>
      </c>
      <c r="C228" s="7"/>
      <c r="D228" s="7">
        <v>557</v>
      </c>
      <c r="E228" s="8" t="s">
        <v>152</v>
      </c>
      <c r="F228" s="8">
        <v>27</v>
      </c>
      <c r="G228" s="8" t="s">
        <v>190</v>
      </c>
      <c r="H228" s="54" t="s">
        <v>198</v>
      </c>
    </row>
    <row r="229" spans="1:8" customFormat="1" ht="14.4" x14ac:dyDescent="0.3">
      <c r="A229" s="8">
        <v>228</v>
      </c>
      <c r="B229" s="100" t="s">
        <v>188</v>
      </c>
      <c r="C229" s="7"/>
      <c r="D229" s="7">
        <v>559</v>
      </c>
      <c r="E229" s="8" t="s">
        <v>151</v>
      </c>
      <c r="F229" s="8">
        <v>28</v>
      </c>
      <c r="G229" s="8" t="s">
        <v>124</v>
      </c>
      <c r="H229" s="54" t="s">
        <v>197</v>
      </c>
    </row>
    <row r="230" spans="1:8" customFormat="1" ht="14.4" x14ac:dyDescent="0.3">
      <c r="A230" s="8">
        <v>229</v>
      </c>
      <c r="B230" s="100" t="s">
        <v>188</v>
      </c>
      <c r="C230" s="7"/>
      <c r="D230" s="7">
        <v>564</v>
      </c>
      <c r="E230" s="8" t="s">
        <v>151</v>
      </c>
      <c r="F230" s="8">
        <v>38</v>
      </c>
      <c r="G230" s="8" t="s">
        <v>124</v>
      </c>
      <c r="H230" s="54" t="s">
        <v>199</v>
      </c>
    </row>
    <row r="231" spans="1:8" customFormat="1" ht="14.4" x14ac:dyDescent="0.3">
      <c r="A231" s="8">
        <v>230</v>
      </c>
      <c r="B231" s="100" t="s">
        <v>188</v>
      </c>
      <c r="C231" s="7"/>
      <c r="D231" s="7">
        <v>565</v>
      </c>
      <c r="E231" s="8" t="s">
        <v>151</v>
      </c>
      <c r="F231" s="8">
        <v>36</v>
      </c>
      <c r="G231" s="8" t="s">
        <v>124</v>
      </c>
      <c r="H231" s="54" t="s">
        <v>163</v>
      </c>
    </row>
    <row r="232" spans="1:8" customFormat="1" ht="14.4" x14ac:dyDescent="0.3">
      <c r="A232" s="8">
        <v>231</v>
      </c>
      <c r="B232" s="100" t="s">
        <v>188</v>
      </c>
      <c r="C232" s="7"/>
      <c r="D232" s="7">
        <v>569</v>
      </c>
      <c r="E232" s="8" t="s">
        <v>151</v>
      </c>
      <c r="F232" s="8">
        <v>28</v>
      </c>
      <c r="G232" s="8" t="s">
        <v>124</v>
      </c>
      <c r="H232" s="54" t="s">
        <v>200</v>
      </c>
    </row>
    <row r="233" spans="1:8" customFormat="1" ht="14.4" x14ac:dyDescent="0.3">
      <c r="A233" s="8">
        <v>232</v>
      </c>
      <c r="B233" s="100" t="s">
        <v>188</v>
      </c>
      <c r="C233" s="7"/>
      <c r="D233" s="7">
        <v>570</v>
      </c>
      <c r="E233" s="8" t="s">
        <v>151</v>
      </c>
      <c r="F233" s="8">
        <v>56</v>
      </c>
      <c r="G233" s="8" t="s">
        <v>124</v>
      </c>
      <c r="H233" s="54" t="s">
        <v>200</v>
      </c>
    </row>
    <row r="234" spans="1:8" customFormat="1" ht="14.4" x14ac:dyDescent="0.3">
      <c r="A234" s="8">
        <v>233</v>
      </c>
      <c r="B234" s="100" t="s">
        <v>188</v>
      </c>
      <c r="C234" s="7"/>
      <c r="D234" s="7">
        <v>571</v>
      </c>
      <c r="E234" s="8" t="s">
        <v>152</v>
      </c>
      <c r="F234" s="8">
        <v>28</v>
      </c>
      <c r="G234" s="8" t="s">
        <v>124</v>
      </c>
      <c r="H234" s="54" t="s">
        <v>200</v>
      </c>
    </row>
    <row r="235" spans="1:8" customFormat="1" ht="14.4" x14ac:dyDescent="0.3">
      <c r="A235" s="8">
        <v>234</v>
      </c>
      <c r="B235" s="100" t="s">
        <v>188</v>
      </c>
      <c r="C235" s="7"/>
      <c r="D235" s="7">
        <v>574</v>
      </c>
      <c r="E235" s="8" t="s">
        <v>152</v>
      </c>
      <c r="F235" s="8">
        <v>49</v>
      </c>
      <c r="G235" s="8" t="s">
        <v>124</v>
      </c>
      <c r="H235" s="54" t="s">
        <v>200</v>
      </c>
    </row>
    <row r="236" spans="1:8" customFormat="1" ht="14.4" x14ac:dyDescent="0.3">
      <c r="A236" s="8">
        <v>235</v>
      </c>
      <c r="B236" s="100" t="s">
        <v>188</v>
      </c>
      <c r="C236" s="7"/>
      <c r="D236" s="7">
        <v>575</v>
      </c>
      <c r="E236" s="8" t="s">
        <v>151</v>
      </c>
      <c r="F236" s="8">
        <v>25</v>
      </c>
      <c r="G236" s="8" t="s">
        <v>124</v>
      </c>
      <c r="H236" s="54" t="s">
        <v>200</v>
      </c>
    </row>
    <row r="237" spans="1:8" customFormat="1" ht="14.4" x14ac:dyDescent="0.3">
      <c r="A237" s="8">
        <v>236</v>
      </c>
      <c r="B237" s="100" t="s">
        <v>188</v>
      </c>
      <c r="C237" s="7"/>
      <c r="D237" s="7">
        <v>581</v>
      </c>
      <c r="E237" s="8" t="s">
        <v>151</v>
      </c>
      <c r="F237" s="8">
        <v>46</v>
      </c>
      <c r="G237" s="8" t="s">
        <v>124</v>
      </c>
      <c r="H237" s="54" t="s">
        <v>200</v>
      </c>
    </row>
    <row r="238" spans="1:8" customFormat="1" ht="14.4" x14ac:dyDescent="0.3">
      <c r="A238" s="8">
        <v>237</v>
      </c>
      <c r="B238" s="100" t="s">
        <v>188</v>
      </c>
      <c r="C238" s="7"/>
      <c r="D238" s="7">
        <v>584</v>
      </c>
      <c r="E238" s="8" t="s">
        <v>151</v>
      </c>
      <c r="F238" s="8">
        <v>29</v>
      </c>
      <c r="G238" s="8" t="s">
        <v>124</v>
      </c>
      <c r="H238" s="54" t="s">
        <v>200</v>
      </c>
    </row>
    <row r="239" spans="1:8" customFormat="1" ht="14.4" x14ac:dyDescent="0.3">
      <c r="A239" s="8">
        <v>238</v>
      </c>
      <c r="B239" s="100" t="s">
        <v>188</v>
      </c>
      <c r="C239" s="7"/>
      <c r="D239" s="7">
        <v>586</v>
      </c>
      <c r="E239" s="8" t="s">
        <v>151</v>
      </c>
      <c r="F239" s="8">
        <v>32</v>
      </c>
      <c r="G239" s="8" t="s">
        <v>124</v>
      </c>
      <c r="H239" s="54" t="s">
        <v>200</v>
      </c>
    </row>
    <row r="240" spans="1:8" customFormat="1" ht="14.4" x14ac:dyDescent="0.3">
      <c r="A240" s="8">
        <v>239</v>
      </c>
      <c r="B240" s="100" t="s">
        <v>188</v>
      </c>
      <c r="C240" s="7"/>
      <c r="D240" s="7">
        <v>589</v>
      </c>
      <c r="E240" s="8" t="s">
        <v>152</v>
      </c>
      <c r="F240" s="8">
        <v>40</v>
      </c>
      <c r="G240" s="8" t="s">
        <v>124</v>
      </c>
      <c r="H240" s="54" t="s">
        <v>201</v>
      </c>
    </row>
    <row r="241" spans="1:8" customFormat="1" ht="14.4" x14ac:dyDescent="0.3">
      <c r="A241" s="8">
        <v>240</v>
      </c>
      <c r="B241" s="100" t="s">
        <v>188</v>
      </c>
      <c r="C241" s="7"/>
      <c r="D241" s="7">
        <v>590</v>
      </c>
      <c r="E241" s="8" t="s">
        <v>152</v>
      </c>
      <c r="F241" s="8">
        <v>34</v>
      </c>
      <c r="G241" s="8" t="s">
        <v>124</v>
      </c>
      <c r="H241" s="54" t="s">
        <v>201</v>
      </c>
    </row>
    <row r="242" spans="1:8" customFormat="1" ht="14.4" x14ac:dyDescent="0.3">
      <c r="A242" s="8">
        <v>241</v>
      </c>
      <c r="B242" s="100" t="s">
        <v>188</v>
      </c>
      <c r="C242" s="7"/>
      <c r="D242" s="7">
        <v>591</v>
      </c>
      <c r="E242" s="8" t="s">
        <v>151</v>
      </c>
      <c r="F242" s="8">
        <v>38</v>
      </c>
      <c r="G242" s="8" t="s">
        <v>124</v>
      </c>
      <c r="H242" s="54" t="s">
        <v>201</v>
      </c>
    </row>
    <row r="243" spans="1:8" customFormat="1" ht="14.4" x14ac:dyDescent="0.3">
      <c r="A243" s="8">
        <v>242</v>
      </c>
      <c r="B243" s="100" t="s">
        <v>188</v>
      </c>
      <c r="C243" s="7"/>
      <c r="D243" s="7">
        <v>593</v>
      </c>
      <c r="E243" s="8" t="s">
        <v>151</v>
      </c>
      <c r="F243" s="8">
        <v>34</v>
      </c>
      <c r="G243" s="8" t="s">
        <v>124</v>
      </c>
      <c r="H243" s="54" t="s">
        <v>234</v>
      </c>
    </row>
    <row r="244" spans="1:8" customFormat="1" ht="14.4" x14ac:dyDescent="0.3">
      <c r="A244" s="8">
        <v>243</v>
      </c>
      <c r="B244" s="100" t="s">
        <v>188</v>
      </c>
      <c r="C244" s="7"/>
      <c r="D244" s="7">
        <v>595</v>
      </c>
      <c r="E244" s="8" t="s">
        <v>151</v>
      </c>
      <c r="F244" s="8">
        <v>40</v>
      </c>
      <c r="G244" s="8" t="s">
        <v>124</v>
      </c>
      <c r="H244" s="54" t="s">
        <v>235</v>
      </c>
    </row>
    <row r="245" spans="1:8" customFormat="1" ht="14.4" x14ac:dyDescent="0.3">
      <c r="A245" s="8">
        <v>244</v>
      </c>
      <c r="B245" s="100" t="s">
        <v>188</v>
      </c>
      <c r="C245" s="7"/>
      <c r="D245" s="7">
        <v>596</v>
      </c>
      <c r="E245" s="8" t="s">
        <v>152</v>
      </c>
      <c r="F245" s="8">
        <v>63</v>
      </c>
      <c r="G245" s="8" t="s">
        <v>124</v>
      </c>
      <c r="H245" s="54" t="s">
        <v>234</v>
      </c>
    </row>
    <row r="246" spans="1:8" customFormat="1" ht="14.4" x14ac:dyDescent="0.3">
      <c r="A246" s="8">
        <v>245</v>
      </c>
      <c r="B246" s="100" t="s">
        <v>188</v>
      </c>
      <c r="C246" s="7"/>
      <c r="D246" s="7">
        <v>597</v>
      </c>
      <c r="E246" s="8" t="s">
        <v>152</v>
      </c>
      <c r="F246" s="8">
        <v>36</v>
      </c>
      <c r="G246" s="8" t="s">
        <v>124</v>
      </c>
      <c r="H246" s="54" t="s">
        <v>234</v>
      </c>
    </row>
  </sheetData>
  <autoFilter ref="A1:H246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workbookViewId="0">
      <pane ySplit="3" topLeftCell="A130" activePane="bottomLeft" state="frozen"/>
      <selection activeCell="B1" sqref="B1"/>
      <selection pane="bottomLeft" activeCell="U150" sqref="A145:U150"/>
    </sheetView>
  </sheetViews>
  <sheetFormatPr defaultRowHeight="14.4" x14ac:dyDescent="0.3"/>
  <cols>
    <col min="4" max="4" width="18.21875" customWidth="1"/>
    <col min="5" max="36" width="5" customWidth="1"/>
  </cols>
  <sheetData>
    <row r="1" spans="1:36" ht="62.4" customHeight="1" x14ac:dyDescent="0.3">
      <c r="A1" s="11" t="s">
        <v>1</v>
      </c>
      <c r="B1" s="11" t="s">
        <v>1</v>
      </c>
      <c r="C1" s="11" t="s">
        <v>2</v>
      </c>
      <c r="D1" s="35" t="s">
        <v>13</v>
      </c>
      <c r="E1" s="126" t="s">
        <v>36</v>
      </c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8"/>
      <c r="U1" s="126" t="s">
        <v>37</v>
      </c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8"/>
    </row>
    <row r="2" spans="1:36" x14ac:dyDescent="0.3">
      <c r="A2" s="11"/>
      <c r="B2" s="11"/>
      <c r="C2" s="11"/>
      <c r="D2" s="35"/>
      <c r="E2" s="126" t="s">
        <v>38</v>
      </c>
      <c r="F2" s="127"/>
      <c r="G2" s="128"/>
      <c r="H2" s="126" t="s">
        <v>39</v>
      </c>
      <c r="I2" s="127"/>
      <c r="J2" s="128"/>
      <c r="K2" s="129"/>
      <c r="L2" s="130"/>
      <c r="M2" s="130"/>
      <c r="N2" s="131"/>
      <c r="O2" s="126" t="s">
        <v>38</v>
      </c>
      <c r="P2" s="127"/>
      <c r="Q2" s="128"/>
      <c r="R2" s="126" t="s">
        <v>39</v>
      </c>
      <c r="S2" s="127"/>
      <c r="T2" s="128"/>
      <c r="U2" s="126" t="s">
        <v>38</v>
      </c>
      <c r="V2" s="127"/>
      <c r="W2" s="128"/>
      <c r="X2" s="126" t="s">
        <v>39</v>
      </c>
      <c r="Y2" s="127"/>
      <c r="Z2" s="128"/>
      <c r="AA2" s="129"/>
      <c r="AB2" s="130"/>
      <c r="AC2" s="130"/>
      <c r="AD2" s="131"/>
      <c r="AE2" s="126" t="s">
        <v>38</v>
      </c>
      <c r="AF2" s="127"/>
      <c r="AG2" s="128"/>
      <c r="AH2" s="126" t="s">
        <v>39</v>
      </c>
      <c r="AI2" s="127"/>
      <c r="AJ2" s="128"/>
    </row>
    <row r="3" spans="1:36" x14ac:dyDescent="0.3">
      <c r="A3" s="11"/>
      <c r="B3" s="11"/>
      <c r="C3" s="11"/>
      <c r="D3" s="11"/>
      <c r="E3" s="36" t="s">
        <v>40</v>
      </c>
      <c r="F3" s="36" t="s">
        <v>41</v>
      </c>
      <c r="G3" s="36" t="s">
        <v>42</v>
      </c>
      <c r="H3" s="36" t="s">
        <v>42</v>
      </c>
      <c r="I3" s="36" t="s">
        <v>41</v>
      </c>
      <c r="J3" s="36" t="s">
        <v>40</v>
      </c>
      <c r="K3" s="36" t="s">
        <v>43</v>
      </c>
      <c r="L3" s="36" t="s">
        <v>44</v>
      </c>
      <c r="M3" s="36" t="s">
        <v>45</v>
      </c>
      <c r="N3" s="36" t="s">
        <v>46</v>
      </c>
      <c r="O3" s="36" t="s">
        <v>47</v>
      </c>
      <c r="P3" s="36" t="s">
        <v>48</v>
      </c>
      <c r="Q3" s="36" t="s">
        <v>49</v>
      </c>
      <c r="R3" s="36" t="s">
        <v>49</v>
      </c>
      <c r="S3" s="36" t="s">
        <v>48</v>
      </c>
      <c r="T3" s="36" t="s">
        <v>47</v>
      </c>
      <c r="U3" s="36" t="s">
        <v>47</v>
      </c>
      <c r="V3" s="36" t="s">
        <v>48</v>
      </c>
      <c r="W3" s="36" t="s">
        <v>49</v>
      </c>
      <c r="X3" s="36" t="s">
        <v>49</v>
      </c>
      <c r="Y3" s="36" t="s">
        <v>48</v>
      </c>
      <c r="Z3" s="36" t="s">
        <v>47</v>
      </c>
      <c r="AA3" s="29" t="s">
        <v>46</v>
      </c>
      <c r="AB3" s="29" t="s">
        <v>45</v>
      </c>
      <c r="AC3" s="29" t="s">
        <v>44</v>
      </c>
      <c r="AD3" s="29" t="s">
        <v>43</v>
      </c>
      <c r="AE3" s="29" t="s">
        <v>40</v>
      </c>
      <c r="AF3" s="29" t="s">
        <v>41</v>
      </c>
      <c r="AG3" s="29" t="s">
        <v>42</v>
      </c>
      <c r="AH3" s="29" t="s">
        <v>42</v>
      </c>
      <c r="AI3" s="29" t="s">
        <v>41</v>
      </c>
      <c r="AJ3" s="29" t="s">
        <v>40</v>
      </c>
    </row>
    <row r="4" spans="1:36" x14ac:dyDescent="0.3">
      <c r="A4" s="30">
        <v>1</v>
      </c>
      <c r="B4" s="30">
        <v>1830</v>
      </c>
      <c r="C4" s="30">
        <v>1</v>
      </c>
      <c r="D4" s="30" t="s">
        <v>50</v>
      </c>
      <c r="E4" s="31">
        <f>[1]Acsadi_Nemeskeri!F4</f>
        <v>3</v>
      </c>
      <c r="F4" s="31">
        <f>[1]Acsadi_Nemeskeri!G4</f>
        <v>4</v>
      </c>
      <c r="G4" s="31">
        <f>[1]Acsadi_Nemeskeri!H4</f>
        <v>4</v>
      </c>
      <c r="H4" s="31">
        <f>[1]Acsadi_Nemeskeri!I4</f>
        <v>4</v>
      </c>
      <c r="I4" s="31">
        <f>[1]Acsadi_Nemeskeri!J4</f>
        <v>4</v>
      </c>
      <c r="J4" s="31">
        <f>[1]Acsadi_Nemeskeri!K4</f>
        <v>4</v>
      </c>
      <c r="K4" s="31">
        <f>[1]Acsadi_Nemeskeri!L4</f>
        <v>4</v>
      </c>
      <c r="L4" s="31">
        <f>[1]Acsadi_Nemeskeri!M4</f>
        <v>3</v>
      </c>
      <c r="M4" s="31">
        <f>[1]Acsadi_Nemeskeri!N4</f>
        <v>4</v>
      </c>
      <c r="N4" s="31">
        <f>[1]Acsadi_Nemeskeri!O4</f>
        <v>4</v>
      </c>
      <c r="O4" s="31">
        <f>[1]Acsadi_Nemeskeri!P4</f>
        <v>4</v>
      </c>
      <c r="P4" s="31">
        <f>[1]Acsadi_Nemeskeri!Q4</f>
        <v>4</v>
      </c>
      <c r="Q4" s="31">
        <f>[1]Acsadi_Nemeskeri!R4</f>
        <v>2</v>
      </c>
      <c r="R4" s="31">
        <f>[1]Acsadi_Nemeskeri!S4</f>
        <v>2</v>
      </c>
      <c r="S4" s="31">
        <f>[1]Acsadi_Nemeskeri!T4</f>
        <v>4</v>
      </c>
      <c r="T4" s="31">
        <f>[1]Acsadi_Nemeskeri!U4</f>
        <v>4</v>
      </c>
      <c r="U4" s="31">
        <f>[1]Acsadi_Nemeskeri!V4</f>
        <v>1</v>
      </c>
      <c r="V4" s="31">
        <f>[1]Acsadi_Nemeskeri!W4</f>
        <v>2</v>
      </c>
      <c r="W4" s="31">
        <f>[1]Acsadi_Nemeskeri!X4</f>
        <v>3</v>
      </c>
      <c r="X4" s="31">
        <f>[1]Acsadi_Nemeskeri!Y4</f>
        <v>3</v>
      </c>
      <c r="Y4" s="31">
        <f>[1]Acsadi_Nemeskeri!Z4</f>
        <v>2</v>
      </c>
      <c r="Z4" s="31">
        <f>[1]Acsadi_Nemeskeri!AA4</f>
        <v>2</v>
      </c>
      <c r="AA4" s="31">
        <f>[1]Acsadi_Nemeskeri!AB4</f>
        <v>3</v>
      </c>
      <c r="AB4" s="31">
        <f>[1]Acsadi_Nemeskeri!AC4</f>
        <v>4</v>
      </c>
      <c r="AC4" s="31">
        <f>[1]Acsadi_Nemeskeri!AD4</f>
        <v>2</v>
      </c>
      <c r="AD4" s="31">
        <f>[1]Acsadi_Nemeskeri!AE4</f>
        <v>2</v>
      </c>
      <c r="AE4" s="31">
        <f>[1]Acsadi_Nemeskeri!AF4</f>
        <v>4</v>
      </c>
      <c r="AF4" s="31">
        <f>[1]Acsadi_Nemeskeri!AG4</f>
        <v>2</v>
      </c>
      <c r="AG4" s="31">
        <f>[1]Acsadi_Nemeskeri!AH4</f>
        <v>2</v>
      </c>
      <c r="AH4" s="31">
        <f>[1]Acsadi_Nemeskeri!AI4</f>
        <v>3</v>
      </c>
      <c r="AI4" s="31">
        <f>[1]Acsadi_Nemeskeri!AJ4</f>
        <v>2</v>
      </c>
      <c r="AJ4" s="31">
        <f>[1]Acsadi_Nemeskeri!AK4</f>
        <v>4</v>
      </c>
    </row>
    <row r="5" spans="1:36" x14ac:dyDescent="0.3">
      <c r="A5" s="30">
        <v>2</v>
      </c>
      <c r="B5" s="30">
        <v>1830</v>
      </c>
      <c r="C5" s="30">
        <v>2</v>
      </c>
      <c r="D5" s="30" t="s">
        <v>50</v>
      </c>
      <c r="E5" s="31">
        <f>[1]Acsadi_Nemeskeri!F5</f>
        <v>4</v>
      </c>
      <c r="F5" s="31">
        <f>[1]Acsadi_Nemeskeri!G5</f>
        <v>4</v>
      </c>
      <c r="G5" s="31">
        <f>[1]Acsadi_Nemeskeri!H5</f>
        <v>4</v>
      </c>
      <c r="H5" s="31">
        <f>[1]Acsadi_Nemeskeri!I5</f>
        <v>4</v>
      </c>
      <c r="I5" s="31">
        <f>[1]Acsadi_Nemeskeri!J5</f>
        <v>4</v>
      </c>
      <c r="J5" s="31">
        <f>[1]Acsadi_Nemeskeri!K5</f>
        <v>4</v>
      </c>
      <c r="K5" s="31">
        <f>[1]Acsadi_Nemeskeri!L5</f>
        <v>4</v>
      </c>
      <c r="L5" s="31">
        <f>[1]Acsadi_Nemeskeri!M5</f>
        <v>4</v>
      </c>
      <c r="M5" s="31">
        <f>[1]Acsadi_Nemeskeri!N5</f>
        <v>4</v>
      </c>
      <c r="N5" s="31">
        <f>[1]Acsadi_Nemeskeri!O5</f>
        <v>4</v>
      </c>
      <c r="O5" s="31">
        <f>[1]Acsadi_Nemeskeri!P5</f>
        <v>3</v>
      </c>
      <c r="P5" s="31">
        <f>[1]Acsadi_Nemeskeri!Q5</f>
        <v>4</v>
      </c>
      <c r="Q5" s="31">
        <f>[1]Acsadi_Nemeskeri!R5</f>
        <v>4</v>
      </c>
      <c r="R5" s="31">
        <f>[1]Acsadi_Nemeskeri!S5</f>
        <v>4</v>
      </c>
      <c r="S5" s="31">
        <f>[1]Acsadi_Nemeskeri!T5</f>
        <v>4</v>
      </c>
      <c r="T5" s="31">
        <f>[1]Acsadi_Nemeskeri!U5</f>
        <v>4</v>
      </c>
      <c r="U5" s="31">
        <f>[1]Acsadi_Nemeskeri!V5</f>
        <v>2</v>
      </c>
      <c r="V5" s="31">
        <f>[1]Acsadi_Nemeskeri!W5</f>
        <v>3</v>
      </c>
      <c r="W5" s="31">
        <f>[1]Acsadi_Nemeskeri!X5</f>
        <v>4</v>
      </c>
      <c r="X5" s="31">
        <f>[1]Acsadi_Nemeskeri!Y5</f>
        <v>3</v>
      </c>
      <c r="Y5" s="31">
        <f>[1]Acsadi_Nemeskeri!Z5</f>
        <v>4</v>
      </c>
      <c r="Z5" s="31">
        <f>[1]Acsadi_Nemeskeri!AA5</f>
        <v>2</v>
      </c>
      <c r="AA5" s="31">
        <f>[1]Acsadi_Nemeskeri!AB5</f>
        <v>4</v>
      </c>
      <c r="AB5" s="31">
        <f>[1]Acsadi_Nemeskeri!AC5</f>
        <v>4</v>
      </c>
      <c r="AC5" s="31">
        <f>[1]Acsadi_Nemeskeri!AD5</f>
        <v>2</v>
      </c>
      <c r="AD5" s="31">
        <f>[1]Acsadi_Nemeskeri!AE5</f>
        <v>1</v>
      </c>
      <c r="AE5" s="31">
        <f>[1]Acsadi_Nemeskeri!AF5</f>
        <v>2</v>
      </c>
      <c r="AF5" s="31">
        <f>[1]Acsadi_Nemeskeri!AG5</f>
        <v>2</v>
      </c>
      <c r="AG5" s="31">
        <f>[1]Acsadi_Nemeskeri!AH5</f>
        <v>2</v>
      </c>
      <c r="AH5" s="31">
        <f>[1]Acsadi_Nemeskeri!AI5</f>
        <v>1</v>
      </c>
      <c r="AI5" s="31">
        <f>[1]Acsadi_Nemeskeri!AJ5</f>
        <v>1</v>
      </c>
      <c r="AJ5" s="31">
        <f>[1]Acsadi_Nemeskeri!AK5</f>
        <v>4</v>
      </c>
    </row>
    <row r="6" spans="1:36" x14ac:dyDescent="0.3">
      <c r="A6" s="30">
        <v>3</v>
      </c>
      <c r="B6" s="30">
        <v>1830</v>
      </c>
      <c r="C6" s="30">
        <v>3</v>
      </c>
      <c r="D6" s="30" t="s">
        <v>50</v>
      </c>
      <c r="E6" s="31">
        <f>[1]Acsadi_Nemeskeri!F6</f>
        <v>4</v>
      </c>
      <c r="F6" s="31">
        <f>[1]Acsadi_Nemeskeri!G6</f>
        <v>4</v>
      </c>
      <c r="G6" s="31">
        <f>[1]Acsadi_Nemeskeri!H6</f>
        <v>4</v>
      </c>
      <c r="H6" s="31">
        <f>[1]Acsadi_Nemeskeri!I6</f>
        <v>4</v>
      </c>
      <c r="I6" s="31">
        <f>[1]Acsadi_Nemeskeri!J6</f>
        <v>4</v>
      </c>
      <c r="J6" s="31">
        <f>[1]Acsadi_Nemeskeri!K6</f>
        <v>4</v>
      </c>
      <c r="K6" s="31">
        <f>[1]Acsadi_Nemeskeri!L6</f>
        <v>3</v>
      </c>
      <c r="L6" s="31">
        <f>[1]Acsadi_Nemeskeri!M6</f>
        <v>4</v>
      </c>
      <c r="M6" s="31">
        <f>[1]Acsadi_Nemeskeri!N6</f>
        <v>3</v>
      </c>
      <c r="N6" s="31">
        <f>[1]Acsadi_Nemeskeri!O6</f>
        <v>3</v>
      </c>
      <c r="O6" s="31">
        <f>[1]Acsadi_Nemeskeri!P6</f>
        <v>4</v>
      </c>
      <c r="P6" s="31">
        <f>[1]Acsadi_Nemeskeri!Q6</f>
        <v>4</v>
      </c>
      <c r="Q6" s="31">
        <f>[1]Acsadi_Nemeskeri!R6</f>
        <v>4</v>
      </c>
      <c r="R6" s="31">
        <f>[1]Acsadi_Nemeskeri!S6</f>
        <v>4</v>
      </c>
      <c r="S6" s="31">
        <f>[1]Acsadi_Nemeskeri!T6</f>
        <v>2</v>
      </c>
      <c r="T6" s="31">
        <f>[1]Acsadi_Nemeskeri!U6</f>
        <v>4</v>
      </c>
      <c r="U6" s="31">
        <f>[1]Acsadi_Nemeskeri!V6</f>
        <v>0</v>
      </c>
      <c r="V6" s="31">
        <f>[1]Acsadi_Nemeskeri!W6</f>
        <v>0</v>
      </c>
      <c r="W6" s="31">
        <f>[1]Acsadi_Nemeskeri!X6</f>
        <v>1</v>
      </c>
      <c r="X6" s="31">
        <f>[1]Acsadi_Nemeskeri!Y6</f>
        <v>2</v>
      </c>
      <c r="Y6" s="31">
        <f>[1]Acsadi_Nemeskeri!Z6</f>
        <v>1</v>
      </c>
      <c r="Z6" s="31">
        <f>[1]Acsadi_Nemeskeri!AA6</f>
        <v>0</v>
      </c>
      <c r="AA6" s="31">
        <f>[1]Acsadi_Nemeskeri!AB6</f>
        <v>2</v>
      </c>
      <c r="AB6" s="31">
        <f>[1]Acsadi_Nemeskeri!AC6</f>
        <v>2</v>
      </c>
      <c r="AC6" s="31">
        <f>[1]Acsadi_Nemeskeri!AD6</f>
        <v>1</v>
      </c>
      <c r="AD6" s="31">
        <f>[1]Acsadi_Nemeskeri!AE6</f>
        <v>0</v>
      </c>
      <c r="AE6" s="31">
        <f>[1]Acsadi_Nemeskeri!AF6</f>
        <v>3</v>
      </c>
      <c r="AF6" s="31">
        <f>[1]Acsadi_Nemeskeri!AG6</f>
        <v>2</v>
      </c>
      <c r="AG6" s="31">
        <f>[1]Acsadi_Nemeskeri!AH6</f>
        <v>1</v>
      </c>
      <c r="AH6" s="31">
        <f>[1]Acsadi_Nemeskeri!AI6</f>
        <v>0</v>
      </c>
      <c r="AI6" s="31">
        <f>[1]Acsadi_Nemeskeri!AJ6</f>
        <v>1</v>
      </c>
      <c r="AJ6" s="31">
        <f>[1]Acsadi_Nemeskeri!AK6</f>
        <v>4</v>
      </c>
    </row>
    <row r="7" spans="1:36" x14ac:dyDescent="0.3">
      <c r="A7" s="30">
        <v>4</v>
      </c>
      <c r="B7" s="30">
        <v>1830</v>
      </c>
      <c r="C7" s="30">
        <v>4</v>
      </c>
      <c r="D7" s="30" t="s">
        <v>50</v>
      </c>
      <c r="E7" s="31">
        <f>[1]Acsadi_Nemeskeri!F7</f>
        <v>2</v>
      </c>
      <c r="F7" s="31">
        <f>[1]Acsadi_Nemeskeri!G7</f>
        <v>2</v>
      </c>
      <c r="G7" s="31">
        <f>[1]Acsadi_Nemeskeri!H7</f>
        <v>1</v>
      </c>
      <c r="H7" s="31">
        <f>[1]Acsadi_Nemeskeri!I7</f>
        <v>1</v>
      </c>
      <c r="I7" s="31">
        <f>[1]Acsadi_Nemeskeri!J7</f>
        <v>2</v>
      </c>
      <c r="J7" s="31">
        <f>[1]Acsadi_Nemeskeri!K7</f>
        <v>2</v>
      </c>
      <c r="K7" s="31">
        <f>[1]Acsadi_Nemeskeri!L7</f>
        <v>1</v>
      </c>
      <c r="L7" s="31">
        <f>[1]Acsadi_Nemeskeri!M7</f>
        <v>1</v>
      </c>
      <c r="M7" s="31">
        <f>[1]Acsadi_Nemeskeri!N7</f>
        <v>1</v>
      </c>
      <c r="N7" s="31">
        <f>[1]Acsadi_Nemeskeri!O7</f>
        <v>1</v>
      </c>
      <c r="O7" s="31">
        <f>[1]Acsadi_Nemeskeri!P7</f>
        <v>1</v>
      </c>
      <c r="P7" s="31">
        <f>[1]Acsadi_Nemeskeri!Q7</f>
        <v>1</v>
      </c>
      <c r="Q7" s="31">
        <f>[1]Acsadi_Nemeskeri!R7</f>
        <v>1</v>
      </c>
      <c r="R7" s="31">
        <f>[1]Acsadi_Nemeskeri!S7</f>
        <v>1</v>
      </c>
      <c r="S7" s="31">
        <f>[1]Acsadi_Nemeskeri!T7</f>
        <v>1</v>
      </c>
      <c r="T7" s="31">
        <f>[1]Acsadi_Nemeskeri!U7</f>
        <v>1</v>
      </c>
      <c r="U7" s="31">
        <f>[1]Acsadi_Nemeskeri!V7</f>
        <v>0</v>
      </c>
      <c r="V7" s="31">
        <f>[1]Acsadi_Nemeskeri!W7</f>
        <v>0</v>
      </c>
      <c r="W7" s="31">
        <f>[1]Acsadi_Nemeskeri!X7</f>
        <v>0</v>
      </c>
      <c r="X7" s="31">
        <f>[1]Acsadi_Nemeskeri!Y7</f>
        <v>0</v>
      </c>
      <c r="Y7" s="31">
        <f>[1]Acsadi_Nemeskeri!Z7</f>
        <v>0</v>
      </c>
      <c r="Z7" s="31">
        <f>[1]Acsadi_Nemeskeri!AA7</f>
        <v>0</v>
      </c>
      <c r="AA7" s="31">
        <f>[1]Acsadi_Nemeskeri!AB7</f>
        <v>0</v>
      </c>
      <c r="AB7" s="31">
        <f>[1]Acsadi_Nemeskeri!AC7</f>
        <v>1</v>
      </c>
      <c r="AC7" s="31">
        <f>[1]Acsadi_Nemeskeri!AD7</f>
        <v>1</v>
      </c>
      <c r="AD7" s="31">
        <f>[1]Acsadi_Nemeskeri!AE7</f>
        <v>0</v>
      </c>
      <c r="AE7" s="31">
        <f>[1]Acsadi_Nemeskeri!AF7</f>
        <v>1</v>
      </c>
      <c r="AF7" s="31">
        <f>[1]Acsadi_Nemeskeri!AG7</f>
        <v>1</v>
      </c>
      <c r="AG7" s="31">
        <f>[1]Acsadi_Nemeskeri!AH7</f>
        <v>0</v>
      </c>
      <c r="AH7" s="31">
        <f>[1]Acsadi_Nemeskeri!AI7</f>
        <v>0</v>
      </c>
      <c r="AI7" s="31">
        <f>[1]Acsadi_Nemeskeri!AJ7</f>
        <v>0</v>
      </c>
      <c r="AJ7" s="31">
        <f>[1]Acsadi_Nemeskeri!AK7</f>
        <v>1</v>
      </c>
    </row>
    <row r="8" spans="1:36" x14ac:dyDescent="0.3">
      <c r="A8" s="30">
        <v>5</v>
      </c>
      <c r="B8" s="30">
        <v>1830</v>
      </c>
      <c r="C8" s="30">
        <v>5</v>
      </c>
      <c r="D8" s="30" t="s">
        <v>50</v>
      </c>
      <c r="E8" s="31">
        <f>[1]Acsadi_Nemeskeri!F8</f>
        <v>4</v>
      </c>
      <c r="F8" s="31">
        <f>[1]Acsadi_Nemeskeri!G8</f>
        <v>4</v>
      </c>
      <c r="G8" s="31">
        <f>[1]Acsadi_Nemeskeri!H8</f>
        <v>4</v>
      </c>
      <c r="H8" s="31">
        <f>[1]Acsadi_Nemeskeri!I8</f>
        <v>4</v>
      </c>
      <c r="I8" s="31">
        <f>[1]Acsadi_Nemeskeri!J8</f>
        <v>4</v>
      </c>
      <c r="J8" s="31">
        <f>[1]Acsadi_Nemeskeri!K8</f>
        <v>4</v>
      </c>
      <c r="K8" s="31">
        <f>[1]Acsadi_Nemeskeri!L8</f>
        <v>4</v>
      </c>
      <c r="L8" s="31">
        <f>[1]Acsadi_Nemeskeri!M8</f>
        <v>3</v>
      </c>
      <c r="M8" s="31">
        <f>[1]Acsadi_Nemeskeri!N8</f>
        <v>3</v>
      </c>
      <c r="N8" s="31">
        <f>[1]Acsadi_Nemeskeri!O8</f>
        <v>4</v>
      </c>
      <c r="O8" s="31">
        <f>[1]Acsadi_Nemeskeri!P8</f>
        <v>1</v>
      </c>
      <c r="P8" s="31">
        <f>[1]Acsadi_Nemeskeri!Q8</f>
        <v>1</v>
      </c>
      <c r="Q8" s="31">
        <f>[1]Acsadi_Nemeskeri!R8</f>
        <v>1</v>
      </c>
      <c r="R8" s="31">
        <f>[1]Acsadi_Nemeskeri!S8</f>
        <v>1</v>
      </c>
      <c r="S8" s="31">
        <f>[1]Acsadi_Nemeskeri!T8</f>
        <v>1</v>
      </c>
      <c r="T8" s="31">
        <f>[1]Acsadi_Nemeskeri!U8</f>
        <v>1</v>
      </c>
      <c r="U8" s="31">
        <f>[1]Acsadi_Nemeskeri!V8</f>
        <v>0</v>
      </c>
      <c r="V8" s="31">
        <f>[1]Acsadi_Nemeskeri!W8</f>
        <v>0</v>
      </c>
      <c r="W8" s="31">
        <f>[1]Acsadi_Nemeskeri!X8</f>
        <v>0</v>
      </c>
      <c r="X8" s="31">
        <f>[1]Acsadi_Nemeskeri!Y8</f>
        <v>0</v>
      </c>
      <c r="Y8" s="31">
        <f>[1]Acsadi_Nemeskeri!Z8</f>
        <v>0</v>
      </c>
      <c r="Z8" s="31">
        <f>[1]Acsadi_Nemeskeri!AA8</f>
        <v>0</v>
      </c>
      <c r="AA8" s="31">
        <f>[1]Acsadi_Nemeskeri!AB8</f>
        <v>1</v>
      </c>
      <c r="AB8" s="31">
        <f>[1]Acsadi_Nemeskeri!AC8</f>
        <v>2</v>
      </c>
      <c r="AC8" s="31">
        <f>[1]Acsadi_Nemeskeri!AD8</f>
        <v>1</v>
      </c>
      <c r="AD8" s="31">
        <f>[1]Acsadi_Nemeskeri!AE8</f>
        <v>1</v>
      </c>
      <c r="AE8" s="31">
        <f>[1]Acsadi_Nemeskeri!AF8</f>
        <v>2</v>
      </c>
      <c r="AF8" s="31">
        <f>[1]Acsadi_Nemeskeri!AG8</f>
        <v>0</v>
      </c>
      <c r="AG8" s="31">
        <f>[1]Acsadi_Nemeskeri!AH8</f>
        <v>1</v>
      </c>
      <c r="AH8" s="31">
        <f>[1]Acsadi_Nemeskeri!AI8</f>
        <v>1</v>
      </c>
      <c r="AI8" s="31">
        <f>[1]Acsadi_Nemeskeri!AJ8</f>
        <v>0</v>
      </c>
      <c r="AJ8" s="31">
        <f>[1]Acsadi_Nemeskeri!AK8</f>
        <v>2</v>
      </c>
    </row>
    <row r="9" spans="1:36" x14ac:dyDescent="0.3">
      <c r="A9" s="30">
        <v>6</v>
      </c>
      <c r="B9" s="30">
        <v>1830</v>
      </c>
      <c r="C9" s="30">
        <v>6</v>
      </c>
      <c r="D9" s="30" t="s">
        <v>50</v>
      </c>
      <c r="E9" s="31">
        <f>[1]Acsadi_Nemeskeri!F9</f>
        <v>4</v>
      </c>
      <c r="F9" s="31">
        <f>[1]Acsadi_Nemeskeri!G9</f>
        <v>4</v>
      </c>
      <c r="G9" s="31">
        <f>[1]Acsadi_Nemeskeri!H9</f>
        <v>4</v>
      </c>
      <c r="H9" s="31">
        <f>[1]Acsadi_Nemeskeri!I9</f>
        <v>4</v>
      </c>
      <c r="I9" s="31">
        <f>[1]Acsadi_Nemeskeri!J9</f>
        <v>4</v>
      </c>
      <c r="J9" s="31">
        <f>[1]Acsadi_Nemeskeri!K9</f>
        <v>4</v>
      </c>
      <c r="K9" s="31">
        <f>[1]Acsadi_Nemeskeri!L9</f>
        <v>3</v>
      </c>
      <c r="L9" s="31">
        <f>[1]Acsadi_Nemeskeri!M9</f>
        <v>2</v>
      </c>
      <c r="M9" s="31">
        <f>[1]Acsadi_Nemeskeri!N9</f>
        <v>2</v>
      </c>
      <c r="N9" s="31">
        <f>[1]Acsadi_Nemeskeri!O9</f>
        <v>1</v>
      </c>
      <c r="O9" s="31">
        <f>[1]Acsadi_Nemeskeri!P9</f>
        <v>2</v>
      </c>
      <c r="P9" s="31">
        <f>[1]Acsadi_Nemeskeri!Q9</f>
        <v>3</v>
      </c>
      <c r="Q9" s="31">
        <f>[1]Acsadi_Nemeskeri!R9</f>
        <v>2</v>
      </c>
      <c r="R9" s="31">
        <f>[1]Acsadi_Nemeskeri!S9</f>
        <v>1</v>
      </c>
      <c r="S9" s="31">
        <f>[1]Acsadi_Nemeskeri!T9</f>
        <v>1</v>
      </c>
      <c r="T9" s="31">
        <f>[1]Acsadi_Nemeskeri!U9</f>
        <v>1</v>
      </c>
      <c r="U9" s="31">
        <f>[1]Acsadi_Nemeskeri!V9</f>
        <v>0</v>
      </c>
      <c r="V9" s="31">
        <f>[1]Acsadi_Nemeskeri!W9</f>
        <v>2</v>
      </c>
      <c r="W9" s="31">
        <f>[1]Acsadi_Nemeskeri!X9</f>
        <v>2</v>
      </c>
      <c r="X9" s="31">
        <f>[1]Acsadi_Nemeskeri!Y9</f>
        <v>2</v>
      </c>
      <c r="Y9" s="31">
        <f>[1]Acsadi_Nemeskeri!Z9</f>
        <v>1</v>
      </c>
      <c r="Z9" s="31">
        <f>[1]Acsadi_Nemeskeri!AA9</f>
        <v>0</v>
      </c>
      <c r="AA9" s="31">
        <f>[1]Acsadi_Nemeskeri!AB9</f>
        <v>2</v>
      </c>
      <c r="AB9" s="31">
        <f>[1]Acsadi_Nemeskeri!AC9</f>
        <v>2</v>
      </c>
      <c r="AC9" s="31">
        <f>[1]Acsadi_Nemeskeri!AD9</f>
        <v>2</v>
      </c>
      <c r="AD9" s="31">
        <f>[1]Acsadi_Nemeskeri!AE9</f>
        <v>0</v>
      </c>
      <c r="AE9" s="31">
        <f>[1]Acsadi_Nemeskeri!AF9</f>
        <v>2</v>
      </c>
      <c r="AF9" s="31">
        <f>[1]Acsadi_Nemeskeri!AG9</f>
        <v>2</v>
      </c>
      <c r="AG9" s="31">
        <f>[1]Acsadi_Nemeskeri!AH9</f>
        <v>0</v>
      </c>
      <c r="AH9" s="31">
        <f>[1]Acsadi_Nemeskeri!AI9</f>
        <v>0</v>
      </c>
      <c r="AI9" s="31">
        <f>[1]Acsadi_Nemeskeri!AJ9</f>
        <v>2</v>
      </c>
      <c r="AJ9" s="31">
        <f>[1]Acsadi_Nemeskeri!AK9</f>
        <v>3</v>
      </c>
    </row>
    <row r="10" spans="1:36" x14ac:dyDescent="0.3">
      <c r="A10" s="30">
        <v>7</v>
      </c>
      <c r="B10" s="30">
        <v>1830</v>
      </c>
      <c r="C10" s="30">
        <v>7</v>
      </c>
      <c r="D10" s="30" t="s">
        <v>50</v>
      </c>
      <c r="E10" s="31">
        <f>[1]Acsadi_Nemeskeri!F10</f>
        <v>1</v>
      </c>
      <c r="F10" s="31">
        <f>[1]Acsadi_Nemeskeri!G10</f>
        <v>2</v>
      </c>
      <c r="G10" s="31">
        <f>[1]Acsadi_Nemeskeri!H10</f>
        <v>1</v>
      </c>
      <c r="H10" s="31">
        <f>[1]Acsadi_Nemeskeri!I10</f>
        <v>2</v>
      </c>
      <c r="I10" s="31">
        <f>[1]Acsadi_Nemeskeri!J10</f>
        <v>4</v>
      </c>
      <c r="J10" s="31">
        <f>[1]Acsadi_Nemeskeri!K10</f>
        <v>3</v>
      </c>
      <c r="K10" s="31">
        <f>[1]Acsadi_Nemeskeri!L10</f>
        <v>1</v>
      </c>
      <c r="L10" s="31">
        <f>[1]Acsadi_Nemeskeri!M10</f>
        <v>1</v>
      </c>
      <c r="M10" s="31">
        <f>[1]Acsadi_Nemeskeri!N10</f>
        <v>1</v>
      </c>
      <c r="N10" s="31">
        <f>[1]Acsadi_Nemeskeri!O10</f>
        <v>1</v>
      </c>
      <c r="O10" s="31">
        <f>[1]Acsadi_Nemeskeri!P10</f>
        <v>1</v>
      </c>
      <c r="P10" s="31">
        <f>[1]Acsadi_Nemeskeri!Q10</f>
        <v>1</v>
      </c>
      <c r="Q10" s="31">
        <f>[1]Acsadi_Nemeskeri!R10</f>
        <v>1</v>
      </c>
      <c r="R10" s="31">
        <f>[1]Acsadi_Nemeskeri!S10</f>
        <v>1</v>
      </c>
      <c r="S10" s="31">
        <f>[1]Acsadi_Nemeskeri!T10</f>
        <v>1</v>
      </c>
      <c r="T10" s="31">
        <f>[1]Acsadi_Nemeskeri!U10</f>
        <v>1</v>
      </c>
      <c r="U10" s="31">
        <f>[1]Acsadi_Nemeskeri!V10</f>
        <v>0</v>
      </c>
      <c r="V10" s="31">
        <f>[1]Acsadi_Nemeskeri!W10</f>
        <v>0</v>
      </c>
      <c r="W10" s="31">
        <f>[1]Acsadi_Nemeskeri!X10</f>
        <v>0</v>
      </c>
      <c r="X10" s="31">
        <f>[1]Acsadi_Nemeskeri!Y10</f>
        <v>0</v>
      </c>
      <c r="Y10" s="31">
        <f>[1]Acsadi_Nemeskeri!Z10</f>
        <v>0</v>
      </c>
      <c r="Z10" s="31">
        <f>[1]Acsadi_Nemeskeri!AA10</f>
        <v>0</v>
      </c>
      <c r="AA10" s="31">
        <f>[1]Acsadi_Nemeskeri!AB10</f>
        <v>0</v>
      </c>
      <c r="AB10" s="31">
        <f>[1]Acsadi_Nemeskeri!AC10</f>
        <v>2</v>
      </c>
      <c r="AC10" s="31">
        <f>[1]Acsadi_Nemeskeri!AD10</f>
        <v>0</v>
      </c>
      <c r="AD10" s="31">
        <f>[1]Acsadi_Nemeskeri!AE10</f>
        <v>0</v>
      </c>
      <c r="AE10" s="31">
        <f>[1]Acsadi_Nemeskeri!AF10</f>
        <v>1</v>
      </c>
      <c r="AF10" s="31">
        <f>[1]Acsadi_Nemeskeri!AG10</f>
        <v>0</v>
      </c>
      <c r="AG10" s="31">
        <f>[1]Acsadi_Nemeskeri!AH10</f>
        <v>0</v>
      </c>
      <c r="AH10" s="31">
        <f>[1]Acsadi_Nemeskeri!AI10</f>
        <v>0</v>
      </c>
      <c r="AI10" s="31">
        <f>[1]Acsadi_Nemeskeri!AJ10</f>
        <v>0</v>
      </c>
      <c r="AJ10" s="31">
        <f>[1]Acsadi_Nemeskeri!AK10</f>
        <v>2</v>
      </c>
    </row>
    <row r="11" spans="1:36" x14ac:dyDescent="0.3">
      <c r="A11" s="30">
        <v>8</v>
      </c>
      <c r="B11" s="30">
        <v>1830</v>
      </c>
      <c r="C11" s="30">
        <v>8</v>
      </c>
      <c r="D11" s="30" t="s">
        <v>50</v>
      </c>
      <c r="E11" s="31">
        <f>[1]Acsadi_Nemeskeri!F11</f>
        <v>4</v>
      </c>
      <c r="F11" s="31">
        <f>[1]Acsadi_Nemeskeri!G11</f>
        <v>4</v>
      </c>
      <c r="G11" s="31">
        <f>[1]Acsadi_Nemeskeri!H11</f>
        <v>2</v>
      </c>
      <c r="H11" s="31">
        <f>[1]Acsadi_Nemeskeri!I11</f>
        <v>2</v>
      </c>
      <c r="I11" s="31">
        <f>[1]Acsadi_Nemeskeri!J11</f>
        <v>3</v>
      </c>
      <c r="J11" s="31">
        <f>[1]Acsadi_Nemeskeri!K11</f>
        <v>3</v>
      </c>
      <c r="K11" s="31">
        <f>[1]Acsadi_Nemeskeri!L11</f>
        <v>2</v>
      </c>
      <c r="L11" s="31">
        <f>[1]Acsadi_Nemeskeri!M11</f>
        <v>4</v>
      </c>
      <c r="M11" s="31">
        <f>[1]Acsadi_Nemeskeri!N11</f>
        <v>3</v>
      </c>
      <c r="N11" s="31">
        <f>[1]Acsadi_Nemeskeri!O11</f>
        <v>3</v>
      </c>
      <c r="O11" s="31">
        <f>[1]Acsadi_Nemeskeri!P11</f>
        <v>2</v>
      </c>
      <c r="P11" s="31">
        <f>[1]Acsadi_Nemeskeri!Q11</f>
        <v>3</v>
      </c>
      <c r="Q11" s="31">
        <f>[1]Acsadi_Nemeskeri!R11</f>
        <v>4</v>
      </c>
      <c r="R11" s="31">
        <f>[1]Acsadi_Nemeskeri!S11</f>
        <v>4</v>
      </c>
      <c r="S11" s="31">
        <f>[1]Acsadi_Nemeskeri!T11</f>
        <v>4</v>
      </c>
      <c r="T11" s="31">
        <f>[1]Acsadi_Nemeskeri!U11</f>
        <v>3</v>
      </c>
      <c r="U11" s="31">
        <f>[1]Acsadi_Nemeskeri!V11</f>
        <v>0</v>
      </c>
      <c r="V11" s="31">
        <f>[1]Acsadi_Nemeskeri!W11</f>
        <v>2</v>
      </c>
      <c r="W11" s="31">
        <f>[1]Acsadi_Nemeskeri!X11</f>
        <v>2</v>
      </c>
      <c r="X11" s="31">
        <f>[1]Acsadi_Nemeskeri!Y11</f>
        <v>2</v>
      </c>
      <c r="Y11" s="31">
        <f>[1]Acsadi_Nemeskeri!Z11</f>
        <v>2</v>
      </c>
      <c r="Z11" s="31">
        <f>[1]Acsadi_Nemeskeri!AA11</f>
        <v>1</v>
      </c>
      <c r="AA11" s="31">
        <f>[1]Acsadi_Nemeskeri!AB11</f>
        <v>2</v>
      </c>
      <c r="AB11" s="31">
        <f>[1]Acsadi_Nemeskeri!AC11</f>
        <v>2</v>
      </c>
      <c r="AC11" s="31">
        <f>[1]Acsadi_Nemeskeri!AD11</f>
        <v>2</v>
      </c>
      <c r="AD11" s="31">
        <f>[1]Acsadi_Nemeskeri!AE11</f>
        <v>0</v>
      </c>
      <c r="AE11" s="31">
        <f>[1]Acsadi_Nemeskeri!AF11</f>
        <v>2</v>
      </c>
      <c r="AF11" s="31">
        <f>[1]Acsadi_Nemeskeri!AG11</f>
        <v>1</v>
      </c>
      <c r="AG11" s="31">
        <f>[1]Acsadi_Nemeskeri!AH11</f>
        <v>1</v>
      </c>
      <c r="AH11" s="31">
        <f>[1]Acsadi_Nemeskeri!AI11</f>
        <v>0</v>
      </c>
      <c r="AI11" s="31">
        <f>[1]Acsadi_Nemeskeri!AJ11</f>
        <v>1</v>
      </c>
      <c r="AJ11" s="31">
        <f>[1]Acsadi_Nemeskeri!AK11</f>
        <v>2</v>
      </c>
    </row>
    <row r="12" spans="1:36" x14ac:dyDescent="0.3">
      <c r="A12" s="30">
        <v>9</v>
      </c>
      <c r="B12" s="30">
        <v>1830</v>
      </c>
      <c r="C12" s="30">
        <v>9</v>
      </c>
      <c r="D12" s="30" t="s">
        <v>50</v>
      </c>
      <c r="E12" s="31">
        <f>[1]Acsadi_Nemeskeri!F12</f>
        <v>4</v>
      </c>
      <c r="F12" s="31">
        <f>[1]Acsadi_Nemeskeri!G12</f>
        <v>2</v>
      </c>
      <c r="G12" s="31">
        <f>[1]Acsadi_Nemeskeri!H12</f>
        <v>2</v>
      </c>
      <c r="H12" s="31">
        <f>[1]Acsadi_Nemeskeri!I12</f>
        <v>2</v>
      </c>
      <c r="I12" s="31">
        <f>[1]Acsadi_Nemeskeri!J12</f>
        <v>2</v>
      </c>
      <c r="J12" s="31">
        <f>[1]Acsadi_Nemeskeri!K12</f>
        <v>3</v>
      </c>
      <c r="K12" s="31">
        <f>[1]Acsadi_Nemeskeri!L12</f>
        <v>2</v>
      </c>
      <c r="L12" s="31">
        <f>[1]Acsadi_Nemeskeri!M12</f>
        <v>2</v>
      </c>
      <c r="M12" s="31">
        <f>[1]Acsadi_Nemeskeri!N12</f>
        <v>2</v>
      </c>
      <c r="N12" s="31">
        <f>[1]Acsadi_Nemeskeri!O12</f>
        <v>2</v>
      </c>
      <c r="O12" s="31">
        <f>[1]Acsadi_Nemeskeri!P12</f>
        <v>0</v>
      </c>
      <c r="P12" s="31">
        <f>[1]Acsadi_Nemeskeri!Q12</f>
        <v>1</v>
      </c>
      <c r="Q12" s="31">
        <f>[1]Acsadi_Nemeskeri!R12</f>
        <v>1</v>
      </c>
      <c r="R12" s="31">
        <f>[1]Acsadi_Nemeskeri!S12</f>
        <v>1</v>
      </c>
      <c r="S12" s="31">
        <f>[1]Acsadi_Nemeskeri!T12</f>
        <v>3</v>
      </c>
      <c r="T12" s="31">
        <f>[1]Acsadi_Nemeskeri!U12</f>
        <v>1</v>
      </c>
      <c r="U12" s="31">
        <f>[1]Acsadi_Nemeskeri!V12</f>
        <v>0</v>
      </c>
      <c r="V12" s="31">
        <f>[1]Acsadi_Nemeskeri!W12</f>
        <v>0</v>
      </c>
      <c r="W12" s="31">
        <f>[1]Acsadi_Nemeskeri!X12</f>
        <v>2</v>
      </c>
      <c r="X12" s="31">
        <f>[1]Acsadi_Nemeskeri!Y12</f>
        <v>2</v>
      </c>
      <c r="Y12" s="31">
        <f>[1]Acsadi_Nemeskeri!Z12</f>
        <v>0</v>
      </c>
      <c r="Z12" s="31">
        <f>[1]Acsadi_Nemeskeri!AA12</f>
        <v>0</v>
      </c>
      <c r="AA12" s="31">
        <f>[1]Acsadi_Nemeskeri!AB12</f>
        <v>3</v>
      </c>
      <c r="AB12" s="31">
        <f>[1]Acsadi_Nemeskeri!AC12</f>
        <v>2</v>
      </c>
      <c r="AC12" s="31">
        <f>[1]Acsadi_Nemeskeri!AD12</f>
        <v>2</v>
      </c>
      <c r="AD12" s="31">
        <f>[1]Acsadi_Nemeskeri!AE12</f>
        <v>0</v>
      </c>
      <c r="AE12" s="31">
        <f>[1]Acsadi_Nemeskeri!AF12</f>
        <v>2</v>
      </c>
      <c r="AF12" s="31">
        <f>[1]Acsadi_Nemeskeri!AG12</f>
        <v>1</v>
      </c>
      <c r="AG12" s="31">
        <f>[1]Acsadi_Nemeskeri!AH12</f>
        <v>0</v>
      </c>
      <c r="AH12" s="31">
        <f>[1]Acsadi_Nemeskeri!AI12</f>
        <v>0</v>
      </c>
      <c r="AI12" s="31">
        <f>[1]Acsadi_Nemeskeri!AJ12</f>
        <v>1</v>
      </c>
      <c r="AJ12" s="31">
        <f>[1]Acsadi_Nemeskeri!AK12</f>
        <v>2</v>
      </c>
    </row>
    <row r="13" spans="1:36" x14ac:dyDescent="0.3">
      <c r="A13" s="30">
        <v>10</v>
      </c>
      <c r="B13" s="30">
        <v>1830</v>
      </c>
      <c r="C13" s="30">
        <v>10</v>
      </c>
      <c r="D13" s="30" t="s">
        <v>50</v>
      </c>
      <c r="E13" s="31">
        <f>[1]Acsadi_Nemeskeri!F13</f>
        <v>4</v>
      </c>
      <c r="F13" s="31">
        <f>[1]Acsadi_Nemeskeri!G13</f>
        <v>4</v>
      </c>
      <c r="G13" s="31">
        <f>[1]Acsadi_Nemeskeri!H13</f>
        <v>4</v>
      </c>
      <c r="H13" s="31">
        <f>[1]Acsadi_Nemeskeri!I13</f>
        <v>4</v>
      </c>
      <c r="I13" s="31">
        <f>[1]Acsadi_Nemeskeri!J13</f>
        <v>4</v>
      </c>
      <c r="J13" s="31">
        <f>[1]Acsadi_Nemeskeri!K13</f>
        <v>4</v>
      </c>
      <c r="K13" s="31">
        <f>[1]Acsadi_Nemeskeri!L13</f>
        <v>4</v>
      </c>
      <c r="L13" s="31">
        <f>[1]Acsadi_Nemeskeri!M13</f>
        <v>4</v>
      </c>
      <c r="M13" s="31">
        <f>[1]Acsadi_Nemeskeri!N13</f>
        <v>3</v>
      </c>
      <c r="N13" s="31">
        <f>[1]Acsadi_Nemeskeri!O13</f>
        <v>3</v>
      </c>
      <c r="O13" s="31">
        <f>[1]Acsadi_Nemeskeri!P13</f>
        <v>4</v>
      </c>
      <c r="P13" s="31">
        <f>[1]Acsadi_Nemeskeri!Q13</f>
        <v>3</v>
      </c>
      <c r="Q13" s="31">
        <f>[1]Acsadi_Nemeskeri!R13</f>
        <v>3</v>
      </c>
      <c r="R13" s="31">
        <f>[1]Acsadi_Nemeskeri!S13</f>
        <v>3</v>
      </c>
      <c r="S13" s="31">
        <f>[1]Acsadi_Nemeskeri!T13</f>
        <v>4</v>
      </c>
      <c r="T13" s="31">
        <f>[1]Acsadi_Nemeskeri!U13</f>
        <v>4</v>
      </c>
      <c r="U13" s="31">
        <f>[1]Acsadi_Nemeskeri!V13</f>
        <v>1</v>
      </c>
      <c r="V13" s="31">
        <f>[1]Acsadi_Nemeskeri!W13</f>
        <v>1</v>
      </c>
      <c r="W13" s="31">
        <f>[1]Acsadi_Nemeskeri!X13</f>
        <v>2</v>
      </c>
      <c r="X13" s="31">
        <f>[1]Acsadi_Nemeskeri!Y13</f>
        <v>2</v>
      </c>
      <c r="Y13" s="31">
        <f>[1]Acsadi_Nemeskeri!Z13</f>
        <v>1</v>
      </c>
      <c r="Z13" s="31">
        <f>[1]Acsadi_Nemeskeri!AA13</f>
        <v>1</v>
      </c>
      <c r="AA13" s="31">
        <f>[1]Acsadi_Nemeskeri!AB13</f>
        <v>1</v>
      </c>
      <c r="AB13" s="31">
        <f>[1]Acsadi_Nemeskeri!AC13</f>
        <v>2</v>
      </c>
      <c r="AC13" s="31">
        <f>[1]Acsadi_Nemeskeri!AD13</f>
        <v>2</v>
      </c>
      <c r="AD13" s="31">
        <f>[1]Acsadi_Nemeskeri!AE13</f>
        <v>2</v>
      </c>
      <c r="AE13" s="31">
        <f>[1]Acsadi_Nemeskeri!AF13</f>
        <v>3</v>
      </c>
      <c r="AF13" s="31">
        <f>[1]Acsadi_Nemeskeri!AG13</f>
        <v>2</v>
      </c>
      <c r="AG13" s="31">
        <f>[1]Acsadi_Nemeskeri!AH13</f>
        <v>2</v>
      </c>
      <c r="AH13" s="31">
        <f>[1]Acsadi_Nemeskeri!AI13</f>
        <v>2</v>
      </c>
      <c r="AI13" s="31">
        <f>[1]Acsadi_Nemeskeri!AJ13</f>
        <v>2</v>
      </c>
      <c r="AJ13" s="31">
        <f>[1]Acsadi_Nemeskeri!AK13</f>
        <v>4</v>
      </c>
    </row>
    <row r="14" spans="1:36" x14ac:dyDescent="0.3">
      <c r="A14" s="30">
        <v>11</v>
      </c>
      <c r="B14" s="30">
        <v>1830</v>
      </c>
      <c r="C14" s="30">
        <v>11</v>
      </c>
      <c r="D14" s="30" t="s">
        <v>50</v>
      </c>
      <c r="E14" s="31">
        <f>[1]Acsadi_Nemeskeri!F14</f>
        <v>3</v>
      </c>
      <c r="F14" s="31">
        <f>[1]Acsadi_Nemeskeri!G14</f>
        <v>1</v>
      </c>
      <c r="G14" s="31">
        <f>[1]Acsadi_Nemeskeri!H14</f>
        <v>2</v>
      </c>
      <c r="H14" s="31">
        <f>[1]Acsadi_Nemeskeri!I14</f>
        <v>2</v>
      </c>
      <c r="I14" s="31">
        <f>[1]Acsadi_Nemeskeri!J14</f>
        <v>1</v>
      </c>
      <c r="J14" s="31">
        <f>[1]Acsadi_Nemeskeri!K14</f>
        <v>3</v>
      </c>
      <c r="K14" s="31">
        <f>[1]Acsadi_Nemeskeri!L14</f>
        <v>0</v>
      </c>
      <c r="L14" s="31">
        <f>[1]Acsadi_Nemeskeri!M14</f>
        <v>1</v>
      </c>
      <c r="M14" s="31">
        <f>[1]Acsadi_Nemeskeri!N14</f>
        <v>1</v>
      </c>
      <c r="N14" s="31">
        <f>[1]Acsadi_Nemeskeri!O14</f>
        <v>2</v>
      </c>
      <c r="O14" s="31">
        <f>[1]Acsadi_Nemeskeri!P14</f>
        <v>1</v>
      </c>
      <c r="P14" s="31">
        <f>[1]Acsadi_Nemeskeri!Q14</f>
        <v>1</v>
      </c>
      <c r="Q14" s="31">
        <f>[1]Acsadi_Nemeskeri!R14</f>
        <v>1</v>
      </c>
      <c r="R14" s="31">
        <f>[1]Acsadi_Nemeskeri!S14</f>
        <v>0</v>
      </c>
      <c r="S14" s="31">
        <f>[1]Acsadi_Nemeskeri!T14</f>
        <v>0</v>
      </c>
      <c r="T14" s="31">
        <f>[1]Acsadi_Nemeskeri!U14</f>
        <v>1</v>
      </c>
      <c r="U14" s="31">
        <f>[1]Acsadi_Nemeskeri!V14</f>
        <v>0</v>
      </c>
      <c r="V14" s="31">
        <f>[1]Acsadi_Nemeskeri!W14</f>
        <v>0</v>
      </c>
      <c r="W14" s="31">
        <f>[1]Acsadi_Nemeskeri!X14</f>
        <v>0</v>
      </c>
      <c r="X14" s="31">
        <f>[1]Acsadi_Nemeskeri!Y14</f>
        <v>0</v>
      </c>
      <c r="Y14" s="31">
        <f>[1]Acsadi_Nemeskeri!Z14</f>
        <v>0</v>
      </c>
      <c r="Z14" s="31">
        <f>[1]Acsadi_Nemeskeri!AA14</f>
        <v>0</v>
      </c>
      <c r="AA14" s="31">
        <f>[1]Acsadi_Nemeskeri!AB14</f>
        <v>0</v>
      </c>
      <c r="AB14" s="31">
        <f>[1]Acsadi_Nemeskeri!AC14</f>
        <v>1</v>
      </c>
      <c r="AC14" s="31">
        <f>[1]Acsadi_Nemeskeri!AD14</f>
        <v>1</v>
      </c>
      <c r="AD14" s="31">
        <f>[1]Acsadi_Nemeskeri!AE14</f>
        <v>0</v>
      </c>
      <c r="AE14" s="31">
        <f>[1]Acsadi_Nemeskeri!AF14</f>
        <v>1</v>
      </c>
      <c r="AF14" s="31">
        <f>[1]Acsadi_Nemeskeri!AG14</f>
        <v>1</v>
      </c>
      <c r="AG14" s="31">
        <f>[1]Acsadi_Nemeskeri!AH14</f>
        <v>1</v>
      </c>
      <c r="AH14" s="31">
        <f>[1]Acsadi_Nemeskeri!AI14</f>
        <v>1</v>
      </c>
      <c r="AI14" s="31">
        <f>[1]Acsadi_Nemeskeri!AJ14</f>
        <v>1</v>
      </c>
      <c r="AJ14" s="31">
        <f>[1]Acsadi_Nemeskeri!AK14</f>
        <v>1</v>
      </c>
    </row>
    <row r="15" spans="1:36" x14ac:dyDescent="0.3">
      <c r="A15" s="30">
        <v>12</v>
      </c>
      <c r="B15" s="30">
        <v>1830</v>
      </c>
      <c r="C15" s="30">
        <v>12</v>
      </c>
      <c r="D15" s="30" t="s">
        <v>50</v>
      </c>
      <c r="E15" s="31">
        <f>[1]Acsadi_Nemeskeri!F15</f>
        <v>3</v>
      </c>
      <c r="F15" s="31">
        <f>[1]Acsadi_Nemeskeri!G15</f>
        <v>3</v>
      </c>
      <c r="G15" s="31">
        <f>[1]Acsadi_Nemeskeri!H15</f>
        <v>2</v>
      </c>
      <c r="H15" s="31">
        <f>[1]Acsadi_Nemeskeri!I15</f>
        <v>2</v>
      </c>
      <c r="I15" s="31">
        <f>[1]Acsadi_Nemeskeri!J15</f>
        <v>3</v>
      </c>
      <c r="J15" s="31">
        <f>[1]Acsadi_Nemeskeri!K15</f>
        <v>2</v>
      </c>
      <c r="K15" s="31">
        <f>[1]Acsadi_Nemeskeri!L15</f>
        <v>2</v>
      </c>
      <c r="L15" s="31">
        <f>[1]Acsadi_Nemeskeri!M15</f>
        <v>3</v>
      </c>
      <c r="M15" s="31">
        <f>[1]Acsadi_Nemeskeri!N15</f>
        <v>2</v>
      </c>
      <c r="N15" s="31">
        <f>[1]Acsadi_Nemeskeri!O15</f>
        <v>2</v>
      </c>
      <c r="O15" s="31">
        <f>[1]Acsadi_Nemeskeri!P15</f>
        <v>2</v>
      </c>
      <c r="P15" s="31">
        <f>[1]Acsadi_Nemeskeri!Q15</f>
        <v>3</v>
      </c>
      <c r="Q15" s="31">
        <f>[1]Acsadi_Nemeskeri!R15</f>
        <v>2</v>
      </c>
      <c r="R15" s="31">
        <f>[1]Acsadi_Nemeskeri!S15</f>
        <v>2</v>
      </c>
      <c r="S15" s="31">
        <f>[1]Acsadi_Nemeskeri!T15</f>
        <v>3</v>
      </c>
      <c r="T15" s="31">
        <f>[1]Acsadi_Nemeskeri!U15</f>
        <v>2</v>
      </c>
      <c r="U15" s="31">
        <f>[1]Acsadi_Nemeskeri!V15</f>
        <v>0</v>
      </c>
      <c r="V15" s="31">
        <f>[1]Acsadi_Nemeskeri!W15</f>
        <v>2</v>
      </c>
      <c r="W15" s="31">
        <f>[1]Acsadi_Nemeskeri!X15</f>
        <v>2</v>
      </c>
      <c r="X15" s="31">
        <f>[1]Acsadi_Nemeskeri!Y15</f>
        <v>2</v>
      </c>
      <c r="Y15" s="31">
        <f>[1]Acsadi_Nemeskeri!Z15</f>
        <v>2</v>
      </c>
      <c r="Z15" s="31">
        <f>[1]Acsadi_Nemeskeri!AA15</f>
        <v>0</v>
      </c>
      <c r="AA15" s="31">
        <f>[1]Acsadi_Nemeskeri!AB15</f>
        <v>2</v>
      </c>
      <c r="AB15" s="31">
        <f>[1]Acsadi_Nemeskeri!AC15</f>
        <v>2</v>
      </c>
      <c r="AC15" s="31">
        <f>[1]Acsadi_Nemeskeri!AD15</f>
        <v>2</v>
      </c>
      <c r="AD15" s="31">
        <f>[1]Acsadi_Nemeskeri!AE15</f>
        <v>0</v>
      </c>
      <c r="AE15" s="31">
        <f>[1]Acsadi_Nemeskeri!AF15</f>
        <v>2</v>
      </c>
      <c r="AF15" s="31">
        <f>[1]Acsadi_Nemeskeri!AG15</f>
        <v>0</v>
      </c>
      <c r="AG15" s="31">
        <f>[1]Acsadi_Nemeskeri!AH15</f>
        <v>1</v>
      </c>
      <c r="AH15" s="31">
        <f>[1]Acsadi_Nemeskeri!AI15</f>
        <v>0</v>
      </c>
      <c r="AI15" s="31">
        <f>[1]Acsadi_Nemeskeri!AJ15</f>
        <v>1</v>
      </c>
      <c r="AJ15" s="31">
        <f>[1]Acsadi_Nemeskeri!AK15</f>
        <v>1</v>
      </c>
    </row>
    <row r="16" spans="1:36" x14ac:dyDescent="0.3">
      <c r="A16" s="30">
        <v>13</v>
      </c>
      <c r="B16" s="30">
        <v>1830</v>
      </c>
      <c r="C16" s="30">
        <v>13</v>
      </c>
      <c r="D16" s="30" t="s">
        <v>50</v>
      </c>
      <c r="E16" s="31">
        <f>[1]Acsadi_Nemeskeri!F16</f>
        <v>1</v>
      </c>
      <c r="F16" s="31">
        <f>[1]Acsadi_Nemeskeri!G16</f>
        <v>4</v>
      </c>
      <c r="G16" s="31">
        <f>[1]Acsadi_Nemeskeri!H16</f>
        <v>2</v>
      </c>
      <c r="H16" s="31">
        <f>[1]Acsadi_Nemeskeri!I16</f>
        <v>1</v>
      </c>
      <c r="I16" s="31">
        <f>[1]Acsadi_Nemeskeri!J16</f>
        <v>4</v>
      </c>
      <c r="J16" s="31">
        <f>[1]Acsadi_Nemeskeri!K16</f>
        <v>2</v>
      </c>
      <c r="K16" s="31">
        <f>[1]Acsadi_Nemeskeri!L16</f>
        <v>1</v>
      </c>
      <c r="L16" s="31">
        <f>[1]Acsadi_Nemeskeri!M16</f>
        <v>1</v>
      </c>
      <c r="M16" s="31">
        <f>[1]Acsadi_Nemeskeri!N16</f>
        <v>1</v>
      </c>
      <c r="N16" s="31">
        <f>[1]Acsadi_Nemeskeri!O16</f>
        <v>1</v>
      </c>
      <c r="O16" s="31">
        <f>[1]Acsadi_Nemeskeri!P16</f>
        <v>1</v>
      </c>
      <c r="P16" s="31">
        <f>[1]Acsadi_Nemeskeri!Q16</f>
        <v>1</v>
      </c>
      <c r="Q16" s="31">
        <f>[1]Acsadi_Nemeskeri!R16</f>
        <v>1</v>
      </c>
      <c r="R16" s="31">
        <f>[1]Acsadi_Nemeskeri!S16</f>
        <v>1</v>
      </c>
      <c r="S16" s="31">
        <f>[1]Acsadi_Nemeskeri!T16</f>
        <v>1</v>
      </c>
      <c r="T16" s="31">
        <f>[1]Acsadi_Nemeskeri!U16</f>
        <v>1</v>
      </c>
      <c r="U16" s="31">
        <f>[1]Acsadi_Nemeskeri!V16</f>
        <v>0</v>
      </c>
      <c r="V16" s="31">
        <f>[1]Acsadi_Nemeskeri!W16</f>
        <v>0</v>
      </c>
      <c r="W16" s="31">
        <f>[1]Acsadi_Nemeskeri!X16</f>
        <v>0</v>
      </c>
      <c r="X16" s="31">
        <f>[1]Acsadi_Nemeskeri!Y16</f>
        <v>2</v>
      </c>
      <c r="Y16" s="31">
        <f>[1]Acsadi_Nemeskeri!Z16</f>
        <v>0</v>
      </c>
      <c r="Z16" s="31">
        <f>[1]Acsadi_Nemeskeri!AA16</f>
        <v>0</v>
      </c>
      <c r="AA16" s="31">
        <f>[1]Acsadi_Nemeskeri!AB16</f>
        <v>0</v>
      </c>
      <c r="AB16" s="31">
        <f>[1]Acsadi_Nemeskeri!AC16</f>
        <v>2</v>
      </c>
      <c r="AC16" s="31">
        <f>[1]Acsadi_Nemeskeri!AD16</f>
        <v>2</v>
      </c>
      <c r="AD16" s="31">
        <f>[1]Acsadi_Nemeskeri!AE16</f>
        <v>0</v>
      </c>
      <c r="AE16" s="31">
        <f>[1]Acsadi_Nemeskeri!AF16</f>
        <v>1</v>
      </c>
      <c r="AF16" s="31">
        <f>[1]Acsadi_Nemeskeri!AG16</f>
        <v>2</v>
      </c>
      <c r="AG16" s="31">
        <f>[1]Acsadi_Nemeskeri!AH16</f>
        <v>0</v>
      </c>
      <c r="AH16" s="31">
        <f>[1]Acsadi_Nemeskeri!AI16</f>
        <v>1</v>
      </c>
      <c r="AI16" s="31">
        <f>[1]Acsadi_Nemeskeri!AJ16</f>
        <v>1</v>
      </c>
      <c r="AJ16" s="31">
        <f>[1]Acsadi_Nemeskeri!AK16</f>
        <v>1</v>
      </c>
    </row>
    <row r="17" spans="1:36" x14ac:dyDescent="0.3">
      <c r="A17" s="30">
        <v>14</v>
      </c>
      <c r="B17" s="30">
        <v>1830</v>
      </c>
      <c r="C17" s="30">
        <v>14</v>
      </c>
      <c r="D17" s="30" t="s">
        <v>50</v>
      </c>
      <c r="E17" s="31">
        <f>[1]Acsadi_Nemeskeri!F17</f>
        <v>4</v>
      </c>
      <c r="F17" s="31">
        <f>[1]Acsadi_Nemeskeri!G17</f>
        <v>4</v>
      </c>
      <c r="G17" s="31">
        <f>[1]Acsadi_Nemeskeri!H17</f>
        <v>3</v>
      </c>
      <c r="H17" s="31">
        <f>[1]Acsadi_Nemeskeri!I17</f>
        <v>3</v>
      </c>
      <c r="I17" s="31">
        <f>[1]Acsadi_Nemeskeri!J17</f>
        <v>4</v>
      </c>
      <c r="J17" s="31">
        <f>[1]Acsadi_Nemeskeri!K17</f>
        <v>4</v>
      </c>
      <c r="K17" s="31">
        <f>[1]Acsadi_Nemeskeri!L17</f>
        <v>3</v>
      </c>
      <c r="L17" s="31">
        <f>[1]Acsadi_Nemeskeri!M17</f>
        <v>4</v>
      </c>
      <c r="M17" s="31">
        <f>[1]Acsadi_Nemeskeri!N17</f>
        <v>3</v>
      </c>
      <c r="N17" s="31">
        <f>[1]Acsadi_Nemeskeri!O17</f>
        <v>3</v>
      </c>
      <c r="O17" s="31">
        <f>[1]Acsadi_Nemeskeri!P17</f>
        <v>2</v>
      </c>
      <c r="P17" s="31">
        <f>[1]Acsadi_Nemeskeri!Q17</f>
        <v>2</v>
      </c>
      <c r="Q17" s="31">
        <f>[1]Acsadi_Nemeskeri!R17</f>
        <v>3</v>
      </c>
      <c r="R17" s="31">
        <f>[1]Acsadi_Nemeskeri!S17</f>
        <v>2</v>
      </c>
      <c r="S17" s="31">
        <f>[1]Acsadi_Nemeskeri!T17</f>
        <v>3</v>
      </c>
      <c r="T17" s="31">
        <f>[1]Acsadi_Nemeskeri!U17</f>
        <v>2</v>
      </c>
      <c r="U17" s="31">
        <f>[1]Acsadi_Nemeskeri!V17</f>
        <v>0</v>
      </c>
      <c r="V17" s="31">
        <f>[1]Acsadi_Nemeskeri!W17</f>
        <v>0</v>
      </c>
      <c r="W17" s="31">
        <f>[1]Acsadi_Nemeskeri!X17</f>
        <v>2</v>
      </c>
      <c r="X17" s="31">
        <f>[1]Acsadi_Nemeskeri!Y17</f>
        <v>2</v>
      </c>
      <c r="Y17" s="31">
        <f>[1]Acsadi_Nemeskeri!Z17</f>
        <v>0</v>
      </c>
      <c r="Z17" s="31">
        <f>[1]Acsadi_Nemeskeri!AA17</f>
        <v>0</v>
      </c>
      <c r="AA17" s="31">
        <f>[1]Acsadi_Nemeskeri!AB17</f>
        <v>1</v>
      </c>
      <c r="AB17" s="31">
        <f>[1]Acsadi_Nemeskeri!AC17</f>
        <v>3</v>
      </c>
      <c r="AC17" s="31">
        <f>[1]Acsadi_Nemeskeri!AD17</f>
        <v>2</v>
      </c>
      <c r="AD17" s="31">
        <f>[1]Acsadi_Nemeskeri!AE17</f>
        <v>2</v>
      </c>
      <c r="AE17" s="31">
        <f>[1]Acsadi_Nemeskeri!AF17</f>
        <v>2</v>
      </c>
      <c r="AF17" s="31">
        <f>[1]Acsadi_Nemeskeri!AG17</f>
        <v>0</v>
      </c>
      <c r="AG17" s="31">
        <f>[1]Acsadi_Nemeskeri!AH17</f>
        <v>1</v>
      </c>
      <c r="AH17" s="31">
        <f>[1]Acsadi_Nemeskeri!AI17</f>
        <v>1</v>
      </c>
      <c r="AI17" s="31">
        <f>[1]Acsadi_Nemeskeri!AJ17</f>
        <v>0</v>
      </c>
      <c r="AJ17" s="31">
        <f>[1]Acsadi_Nemeskeri!AK17</f>
        <v>2</v>
      </c>
    </row>
    <row r="18" spans="1:36" x14ac:dyDescent="0.3">
      <c r="A18" s="30">
        <v>15</v>
      </c>
      <c r="B18" s="30">
        <v>1830</v>
      </c>
      <c r="C18" s="30">
        <v>15</v>
      </c>
      <c r="D18" s="30" t="s">
        <v>50</v>
      </c>
      <c r="E18" s="31">
        <f>[1]Acsadi_Nemeskeri!F18</f>
        <v>1</v>
      </c>
      <c r="F18" s="31">
        <f>[1]Acsadi_Nemeskeri!G18</f>
        <v>2</v>
      </c>
      <c r="G18" s="31">
        <f>[1]Acsadi_Nemeskeri!H18</f>
        <v>1</v>
      </c>
      <c r="H18" s="31">
        <f>[1]Acsadi_Nemeskeri!I18</f>
        <v>1</v>
      </c>
      <c r="I18" s="31">
        <f>[1]Acsadi_Nemeskeri!J18</f>
        <v>2</v>
      </c>
      <c r="J18" s="31">
        <f>[1]Acsadi_Nemeskeri!K18</f>
        <v>1</v>
      </c>
      <c r="K18" s="31">
        <f>[1]Acsadi_Nemeskeri!L18</f>
        <v>1</v>
      </c>
      <c r="L18" s="31">
        <f>[1]Acsadi_Nemeskeri!M18</f>
        <v>1</v>
      </c>
      <c r="M18" s="31">
        <f>[1]Acsadi_Nemeskeri!N18</f>
        <v>1</v>
      </c>
      <c r="N18" s="31">
        <f>[1]Acsadi_Nemeskeri!O18</f>
        <v>1</v>
      </c>
      <c r="O18" s="31">
        <f>[1]Acsadi_Nemeskeri!P18</f>
        <v>1</v>
      </c>
      <c r="P18" s="31">
        <f>[1]Acsadi_Nemeskeri!Q18</f>
        <v>1</v>
      </c>
      <c r="Q18" s="31">
        <f>[1]Acsadi_Nemeskeri!R18</f>
        <v>1</v>
      </c>
      <c r="R18" s="31">
        <f>[1]Acsadi_Nemeskeri!S18</f>
        <v>1</v>
      </c>
      <c r="S18" s="31">
        <f>[1]Acsadi_Nemeskeri!T18</f>
        <v>1</v>
      </c>
      <c r="T18" s="31">
        <f>[1]Acsadi_Nemeskeri!U18</f>
        <v>1</v>
      </c>
      <c r="U18" s="31">
        <f>[1]Acsadi_Nemeskeri!V18</f>
        <v>0</v>
      </c>
      <c r="V18" s="31">
        <f>[1]Acsadi_Nemeskeri!W18</f>
        <v>0</v>
      </c>
      <c r="W18" s="31">
        <f>[1]Acsadi_Nemeskeri!X18</f>
        <v>0</v>
      </c>
      <c r="X18" s="31">
        <f>[1]Acsadi_Nemeskeri!Y18</f>
        <v>0</v>
      </c>
      <c r="Y18" s="31">
        <f>[1]Acsadi_Nemeskeri!Z18</f>
        <v>0</v>
      </c>
      <c r="Z18" s="31">
        <f>[1]Acsadi_Nemeskeri!AA18</f>
        <v>0</v>
      </c>
      <c r="AA18" s="31">
        <f>[1]Acsadi_Nemeskeri!AB18</f>
        <v>0</v>
      </c>
      <c r="AB18" s="31">
        <f>[1]Acsadi_Nemeskeri!AC18</f>
        <v>0</v>
      </c>
      <c r="AC18" s="31">
        <f>[1]Acsadi_Nemeskeri!AD18</f>
        <v>1</v>
      </c>
      <c r="AD18" s="31">
        <f>[1]Acsadi_Nemeskeri!AE18</f>
        <v>0</v>
      </c>
      <c r="AE18" s="31">
        <f>[1]Acsadi_Nemeskeri!AF18</f>
        <v>1</v>
      </c>
      <c r="AF18" s="31">
        <f>[1]Acsadi_Nemeskeri!AG18</f>
        <v>1</v>
      </c>
      <c r="AG18" s="31">
        <f>[1]Acsadi_Nemeskeri!AH18</f>
        <v>1</v>
      </c>
      <c r="AH18" s="31">
        <f>[1]Acsadi_Nemeskeri!AI18</f>
        <v>1</v>
      </c>
      <c r="AI18" s="31">
        <f>[1]Acsadi_Nemeskeri!AJ18</f>
        <v>1</v>
      </c>
      <c r="AJ18" s="31">
        <f>[1]Acsadi_Nemeskeri!AK18</f>
        <v>1</v>
      </c>
    </row>
    <row r="19" spans="1:36" x14ac:dyDescent="0.3">
      <c r="A19" s="30">
        <v>16</v>
      </c>
      <c r="B19" s="30">
        <v>1830</v>
      </c>
      <c r="C19" s="30">
        <v>16</v>
      </c>
      <c r="D19" s="30" t="s">
        <v>50</v>
      </c>
      <c r="E19" s="31">
        <f>[1]Acsadi_Nemeskeri!F19</f>
        <v>2</v>
      </c>
      <c r="F19" s="31">
        <f>[1]Acsadi_Nemeskeri!G19</f>
        <v>2</v>
      </c>
      <c r="G19" s="31">
        <f>[1]Acsadi_Nemeskeri!H19</f>
        <v>2</v>
      </c>
      <c r="H19" s="31">
        <f>[1]Acsadi_Nemeskeri!I19</f>
        <v>1</v>
      </c>
      <c r="I19" s="31">
        <f>[1]Acsadi_Nemeskeri!J19</f>
        <v>2</v>
      </c>
      <c r="J19" s="31">
        <f>[1]Acsadi_Nemeskeri!K19</f>
        <v>2</v>
      </c>
      <c r="K19" s="31">
        <f>[1]Acsadi_Nemeskeri!L19</f>
        <v>2</v>
      </c>
      <c r="L19" s="31">
        <f>[1]Acsadi_Nemeskeri!M19</f>
        <v>2</v>
      </c>
      <c r="M19" s="31">
        <f>[1]Acsadi_Nemeskeri!N19</f>
        <v>3</v>
      </c>
      <c r="N19" s="31">
        <f>[1]Acsadi_Nemeskeri!O19</f>
        <v>3</v>
      </c>
      <c r="O19" s="31">
        <f>[1]Acsadi_Nemeskeri!P19</f>
        <v>1</v>
      </c>
      <c r="P19" s="31">
        <f>[1]Acsadi_Nemeskeri!Q19</f>
        <v>2</v>
      </c>
      <c r="Q19" s="31">
        <f>[1]Acsadi_Nemeskeri!R19</f>
        <v>3</v>
      </c>
      <c r="R19" s="31">
        <f>[1]Acsadi_Nemeskeri!S19</f>
        <v>3</v>
      </c>
      <c r="S19" s="31">
        <f>[1]Acsadi_Nemeskeri!T19</f>
        <v>2</v>
      </c>
      <c r="T19" s="31">
        <f>[1]Acsadi_Nemeskeri!U19</f>
        <v>1</v>
      </c>
      <c r="U19" s="31">
        <f>[1]Acsadi_Nemeskeri!V19</f>
        <v>0</v>
      </c>
      <c r="V19" s="31">
        <f>[1]Acsadi_Nemeskeri!W19</f>
        <v>0</v>
      </c>
      <c r="W19" s="31">
        <f>[1]Acsadi_Nemeskeri!X19</f>
        <v>2</v>
      </c>
      <c r="X19" s="31">
        <f>[1]Acsadi_Nemeskeri!Y19</f>
        <v>2</v>
      </c>
      <c r="Y19" s="31">
        <f>[1]Acsadi_Nemeskeri!Z19</f>
        <v>0</v>
      </c>
      <c r="Z19" s="31">
        <f>[1]Acsadi_Nemeskeri!AA19</f>
        <v>0</v>
      </c>
      <c r="AA19" s="31">
        <f>[1]Acsadi_Nemeskeri!AB19</f>
        <v>2</v>
      </c>
      <c r="AB19" s="31">
        <f>[1]Acsadi_Nemeskeri!AC19</f>
        <v>2</v>
      </c>
      <c r="AC19" s="31">
        <f>[1]Acsadi_Nemeskeri!AD19</f>
        <v>2</v>
      </c>
      <c r="AD19" s="31">
        <f>[1]Acsadi_Nemeskeri!AE19</f>
        <v>0</v>
      </c>
      <c r="AE19" s="31">
        <f>[1]Acsadi_Nemeskeri!AF19</f>
        <v>1</v>
      </c>
      <c r="AF19" s="31">
        <f>[1]Acsadi_Nemeskeri!AG19</f>
        <v>0</v>
      </c>
      <c r="AG19" s="31">
        <f>[1]Acsadi_Nemeskeri!AH19</f>
        <v>1</v>
      </c>
      <c r="AH19" s="31">
        <f>[1]Acsadi_Nemeskeri!AI19</f>
        <v>1</v>
      </c>
      <c r="AI19" s="31">
        <f>[1]Acsadi_Nemeskeri!AJ19</f>
        <v>0</v>
      </c>
      <c r="AJ19" s="31">
        <f>[1]Acsadi_Nemeskeri!AK19</f>
        <v>1</v>
      </c>
    </row>
    <row r="20" spans="1:36" x14ac:dyDescent="0.3">
      <c r="A20" s="30">
        <v>17</v>
      </c>
      <c r="B20" s="30">
        <v>1830</v>
      </c>
      <c r="C20" s="30">
        <v>17</v>
      </c>
      <c r="D20" s="30" t="s">
        <v>50</v>
      </c>
      <c r="E20" s="31">
        <f>[1]Acsadi_Nemeskeri!F20</f>
        <v>4</v>
      </c>
      <c r="F20" s="31">
        <f>[1]Acsadi_Nemeskeri!G20</f>
        <v>4</v>
      </c>
      <c r="G20" s="31">
        <f>[1]Acsadi_Nemeskeri!H20</f>
        <v>4</v>
      </c>
      <c r="H20" s="31">
        <f>[1]Acsadi_Nemeskeri!I20</f>
        <v>4</v>
      </c>
      <c r="I20" s="31">
        <f>[1]Acsadi_Nemeskeri!J20</f>
        <v>4</v>
      </c>
      <c r="J20" s="31">
        <f>[1]Acsadi_Nemeskeri!K20</f>
        <v>4</v>
      </c>
      <c r="K20" s="31">
        <f>[1]Acsadi_Nemeskeri!L20</f>
        <v>3</v>
      </c>
      <c r="L20" s="31">
        <f>[1]Acsadi_Nemeskeri!M20</f>
        <v>3</v>
      </c>
      <c r="M20" s="31">
        <f>[1]Acsadi_Nemeskeri!N20</f>
        <v>3</v>
      </c>
      <c r="N20" s="31">
        <f>[1]Acsadi_Nemeskeri!O20</f>
        <v>4</v>
      </c>
      <c r="O20" s="31">
        <f>[1]Acsadi_Nemeskeri!P20</f>
        <v>3</v>
      </c>
      <c r="P20" s="31">
        <f>[1]Acsadi_Nemeskeri!Q20</f>
        <v>3</v>
      </c>
      <c r="Q20" s="31">
        <f>[1]Acsadi_Nemeskeri!R20</f>
        <v>2</v>
      </c>
      <c r="R20" s="31">
        <f>[1]Acsadi_Nemeskeri!S20</f>
        <v>3</v>
      </c>
      <c r="S20" s="31">
        <f>[1]Acsadi_Nemeskeri!T20</f>
        <v>4</v>
      </c>
      <c r="T20" s="31">
        <f>[1]Acsadi_Nemeskeri!U20</f>
        <v>4</v>
      </c>
      <c r="U20" s="31">
        <f>[1]Acsadi_Nemeskeri!V20</f>
        <v>1</v>
      </c>
      <c r="V20" s="31">
        <f>[1]Acsadi_Nemeskeri!W20</f>
        <v>2</v>
      </c>
      <c r="W20" s="31">
        <f>[1]Acsadi_Nemeskeri!X20</f>
        <v>3</v>
      </c>
      <c r="X20" s="31">
        <f>[1]Acsadi_Nemeskeri!Y20</f>
        <v>3</v>
      </c>
      <c r="Y20" s="31">
        <f>[1]Acsadi_Nemeskeri!Z20</f>
        <v>2</v>
      </c>
      <c r="Z20" s="31">
        <f>[1]Acsadi_Nemeskeri!AA20</f>
        <v>1</v>
      </c>
      <c r="AA20" s="31">
        <f>[1]Acsadi_Nemeskeri!AB20</f>
        <v>4</v>
      </c>
      <c r="AB20" s="31">
        <f>[1]Acsadi_Nemeskeri!AC20</f>
        <v>3</v>
      </c>
      <c r="AC20" s="31">
        <f>[1]Acsadi_Nemeskeri!AD20</f>
        <v>3</v>
      </c>
      <c r="AD20" s="31">
        <f>[1]Acsadi_Nemeskeri!AE20</f>
        <v>3</v>
      </c>
      <c r="AE20" s="31">
        <f>[1]Acsadi_Nemeskeri!AF20</f>
        <v>4</v>
      </c>
      <c r="AF20" s="31">
        <f>[1]Acsadi_Nemeskeri!AG20</f>
        <v>2</v>
      </c>
      <c r="AG20" s="31">
        <f>[1]Acsadi_Nemeskeri!AH20</f>
        <v>2</v>
      </c>
      <c r="AH20" s="31">
        <f>[1]Acsadi_Nemeskeri!AI20</f>
        <v>2</v>
      </c>
      <c r="AI20" s="31">
        <f>[1]Acsadi_Nemeskeri!AJ20</f>
        <v>2</v>
      </c>
      <c r="AJ20" s="31">
        <f>[1]Acsadi_Nemeskeri!AK20</f>
        <v>4</v>
      </c>
    </row>
    <row r="21" spans="1:36" x14ac:dyDescent="0.3">
      <c r="A21" s="30">
        <v>18</v>
      </c>
      <c r="B21" s="30">
        <v>1830</v>
      </c>
      <c r="C21" s="30">
        <v>18</v>
      </c>
      <c r="D21" s="30" t="s">
        <v>50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</row>
    <row r="22" spans="1:36" x14ac:dyDescent="0.3">
      <c r="A22" s="30">
        <v>19</v>
      </c>
      <c r="B22" s="30">
        <v>1830</v>
      </c>
      <c r="C22" s="30">
        <v>19</v>
      </c>
      <c r="D22" s="30" t="s">
        <v>50</v>
      </c>
      <c r="E22" s="31">
        <f>[1]Acsadi_Nemeskeri!F22</f>
        <v>4</v>
      </c>
      <c r="F22" s="31">
        <f>[1]Acsadi_Nemeskeri!G22</f>
        <v>4</v>
      </c>
      <c r="G22" s="31">
        <f>[1]Acsadi_Nemeskeri!H22</f>
        <v>4</v>
      </c>
      <c r="H22" s="31">
        <f>[1]Acsadi_Nemeskeri!I22</f>
        <v>4</v>
      </c>
      <c r="I22" s="31">
        <f>[1]Acsadi_Nemeskeri!J22</f>
        <v>4</v>
      </c>
      <c r="J22" s="31">
        <f>[1]Acsadi_Nemeskeri!K22</f>
        <v>4</v>
      </c>
      <c r="K22" s="31">
        <f>[1]Acsadi_Nemeskeri!L22</f>
        <v>4</v>
      </c>
      <c r="L22" s="31">
        <f>[1]Acsadi_Nemeskeri!M22</f>
        <v>4</v>
      </c>
      <c r="M22" s="31">
        <f>[1]Acsadi_Nemeskeri!N22</f>
        <v>4</v>
      </c>
      <c r="N22" s="31">
        <f>[1]Acsadi_Nemeskeri!O22</f>
        <v>3</v>
      </c>
      <c r="O22" s="31">
        <f>[1]Acsadi_Nemeskeri!P22</f>
        <v>3</v>
      </c>
      <c r="P22" s="31">
        <f>[1]Acsadi_Nemeskeri!Q22</f>
        <v>4</v>
      </c>
      <c r="Q22" s="31">
        <f>[1]Acsadi_Nemeskeri!R22</f>
        <v>3</v>
      </c>
      <c r="R22" s="31">
        <f>[1]Acsadi_Nemeskeri!S22</f>
        <v>3</v>
      </c>
      <c r="S22" s="31">
        <f>[1]Acsadi_Nemeskeri!T22</f>
        <v>4</v>
      </c>
      <c r="T22" s="31">
        <f>[1]Acsadi_Nemeskeri!U22</f>
        <v>3</v>
      </c>
      <c r="U22" s="31">
        <f>[1]Acsadi_Nemeskeri!V22</f>
        <v>1</v>
      </c>
      <c r="V22" s="31">
        <f>[1]Acsadi_Nemeskeri!W22</f>
        <v>1</v>
      </c>
      <c r="W22" s="31">
        <f>[1]Acsadi_Nemeskeri!X22</f>
        <v>2</v>
      </c>
      <c r="X22" s="31">
        <f>[1]Acsadi_Nemeskeri!Y22</f>
        <v>2</v>
      </c>
      <c r="Y22" s="31">
        <f>[1]Acsadi_Nemeskeri!Z22</f>
        <v>1</v>
      </c>
      <c r="Z22" s="31">
        <f>[1]Acsadi_Nemeskeri!AA22</f>
        <v>1</v>
      </c>
      <c r="AA22" s="31">
        <f>[1]Acsadi_Nemeskeri!AB22</f>
        <v>2</v>
      </c>
      <c r="AB22" s="31">
        <f>[1]Acsadi_Nemeskeri!AC22</f>
        <v>2</v>
      </c>
      <c r="AC22" s="31">
        <f>[1]Acsadi_Nemeskeri!AD22</f>
        <v>2</v>
      </c>
      <c r="AD22" s="31">
        <f>[1]Acsadi_Nemeskeri!AE22</f>
        <v>2</v>
      </c>
      <c r="AE22" s="31">
        <f>[1]Acsadi_Nemeskeri!AF22</f>
        <v>3</v>
      </c>
      <c r="AF22" s="31">
        <f>[1]Acsadi_Nemeskeri!AG22</f>
        <v>1</v>
      </c>
      <c r="AG22" s="31">
        <f>[1]Acsadi_Nemeskeri!AH22</f>
        <v>1</v>
      </c>
      <c r="AH22" s="31">
        <f>[1]Acsadi_Nemeskeri!AI22</f>
        <v>1</v>
      </c>
      <c r="AI22" s="31">
        <f>[1]Acsadi_Nemeskeri!AJ22</f>
        <v>1</v>
      </c>
      <c r="AJ22" s="31">
        <f>[1]Acsadi_Nemeskeri!AK22</f>
        <v>2</v>
      </c>
    </row>
    <row r="23" spans="1:36" x14ac:dyDescent="0.3">
      <c r="A23" s="30">
        <v>20</v>
      </c>
      <c r="B23" s="30">
        <v>1830</v>
      </c>
      <c r="C23" s="30">
        <v>20</v>
      </c>
      <c r="D23" s="30" t="s">
        <v>50</v>
      </c>
      <c r="E23" s="31">
        <f>[1]Acsadi_Nemeskeri!F23</f>
        <v>4</v>
      </c>
      <c r="F23" s="31">
        <f>[1]Acsadi_Nemeskeri!G23</f>
        <v>4</v>
      </c>
      <c r="G23" s="31">
        <f>[1]Acsadi_Nemeskeri!H23</f>
        <v>3</v>
      </c>
      <c r="H23" s="31">
        <f>[1]Acsadi_Nemeskeri!I23</f>
        <v>3</v>
      </c>
      <c r="I23" s="31">
        <f>[1]Acsadi_Nemeskeri!J23</f>
        <v>4</v>
      </c>
      <c r="J23" s="31">
        <f>[1]Acsadi_Nemeskeri!K23</f>
        <v>4</v>
      </c>
      <c r="K23" s="31">
        <f>[1]Acsadi_Nemeskeri!L23</f>
        <v>3</v>
      </c>
      <c r="L23" s="31">
        <f>[1]Acsadi_Nemeskeri!M23</f>
        <v>4</v>
      </c>
      <c r="M23" s="31">
        <f>[1]Acsadi_Nemeskeri!N23</f>
        <v>4</v>
      </c>
      <c r="N23" s="31">
        <f>[1]Acsadi_Nemeskeri!O23</f>
        <v>3</v>
      </c>
      <c r="O23" s="31">
        <f>[1]Acsadi_Nemeskeri!P23</f>
        <v>3</v>
      </c>
      <c r="P23" s="31">
        <f>[1]Acsadi_Nemeskeri!Q23</f>
        <v>3</v>
      </c>
      <c r="Q23" s="31">
        <f>[1]Acsadi_Nemeskeri!R23</f>
        <v>2</v>
      </c>
      <c r="R23" s="31">
        <f>[1]Acsadi_Nemeskeri!S23</f>
        <v>2</v>
      </c>
      <c r="S23" s="31">
        <f>[1]Acsadi_Nemeskeri!T23</f>
        <v>3</v>
      </c>
      <c r="T23" s="31">
        <f>[1]Acsadi_Nemeskeri!U23</f>
        <v>3</v>
      </c>
      <c r="U23" s="31">
        <f>[1]Acsadi_Nemeskeri!V23</f>
        <v>2</v>
      </c>
      <c r="V23" s="31">
        <f>[1]Acsadi_Nemeskeri!W23</f>
        <v>2</v>
      </c>
      <c r="W23" s="31">
        <f>[1]Acsadi_Nemeskeri!X23</f>
        <v>2</v>
      </c>
      <c r="X23" s="31">
        <f>[1]Acsadi_Nemeskeri!Y23</f>
        <v>3</v>
      </c>
      <c r="Y23" s="31">
        <f>[1]Acsadi_Nemeskeri!Z23</f>
        <v>2</v>
      </c>
      <c r="Z23" s="31">
        <f>[1]Acsadi_Nemeskeri!AA23</f>
        <v>2</v>
      </c>
      <c r="AA23" s="31">
        <f>[1]Acsadi_Nemeskeri!AB23</f>
        <v>3</v>
      </c>
      <c r="AB23" s="31">
        <f>[1]Acsadi_Nemeskeri!AC23</f>
        <v>4</v>
      </c>
      <c r="AC23" s="31">
        <f>[1]Acsadi_Nemeskeri!AD23</f>
        <v>3</v>
      </c>
      <c r="AD23" s="31">
        <f>[1]Acsadi_Nemeskeri!AE23</f>
        <v>4</v>
      </c>
      <c r="AE23" s="31">
        <f>[1]Acsadi_Nemeskeri!AF23</f>
        <v>3</v>
      </c>
      <c r="AF23" s="31">
        <f>[1]Acsadi_Nemeskeri!AG23</f>
        <v>3</v>
      </c>
      <c r="AG23" s="31">
        <f>[1]Acsadi_Nemeskeri!AH23</f>
        <v>3</v>
      </c>
      <c r="AH23" s="31">
        <f>[1]Acsadi_Nemeskeri!AI23</f>
        <v>4</v>
      </c>
      <c r="AI23" s="31">
        <f>[1]Acsadi_Nemeskeri!AJ23</f>
        <v>3</v>
      </c>
      <c r="AJ23" s="31">
        <f>[1]Acsadi_Nemeskeri!AK23</f>
        <v>4</v>
      </c>
    </row>
    <row r="24" spans="1:36" x14ac:dyDescent="0.3">
      <c r="A24" s="30">
        <v>21</v>
      </c>
      <c r="B24" s="30">
        <v>1830</v>
      </c>
      <c r="C24" s="30">
        <v>21</v>
      </c>
      <c r="D24" s="30" t="s">
        <v>50</v>
      </c>
      <c r="E24" s="31">
        <v>2</v>
      </c>
      <c r="F24" s="31">
        <f>[1]Acsadi_Nemeskeri!G24</f>
        <v>2</v>
      </c>
      <c r="G24" s="31">
        <f>[1]Acsadi_Nemeskeri!H24</f>
        <v>2</v>
      </c>
      <c r="H24" s="31">
        <f>[1]Acsadi_Nemeskeri!I24</f>
        <v>2</v>
      </c>
      <c r="I24" s="31">
        <f>[1]Acsadi_Nemeskeri!J24</f>
        <v>2</v>
      </c>
      <c r="J24" s="31">
        <f>[1]Acsadi_Nemeskeri!K24</f>
        <v>1</v>
      </c>
      <c r="K24" s="31">
        <f>[1]Acsadi_Nemeskeri!L24</f>
        <v>4</v>
      </c>
      <c r="L24" s="31">
        <f>[1]Acsadi_Nemeskeri!M24</f>
        <v>4</v>
      </c>
      <c r="M24" s="31">
        <f>[1]Acsadi_Nemeskeri!N24</f>
        <v>3</v>
      </c>
      <c r="N24" s="31">
        <f>[1]Acsadi_Nemeskeri!O24</f>
        <v>4</v>
      </c>
      <c r="O24" s="31">
        <f>[1]Acsadi_Nemeskeri!P24</f>
        <v>1</v>
      </c>
      <c r="P24" s="31">
        <f>[1]Acsadi_Nemeskeri!Q24</f>
        <v>1</v>
      </c>
      <c r="Q24" s="31">
        <f>[1]Acsadi_Nemeskeri!R24</f>
        <v>1</v>
      </c>
      <c r="R24" s="31">
        <f>[1]Acsadi_Nemeskeri!S24</f>
        <v>1</v>
      </c>
      <c r="S24" s="31">
        <f>[1]Acsadi_Nemeskeri!T24</f>
        <v>1</v>
      </c>
      <c r="T24" s="31">
        <f>[1]Acsadi_Nemeskeri!U24</f>
        <v>1</v>
      </c>
      <c r="U24" s="31">
        <f>[1]Acsadi_Nemeskeri!V24</f>
        <v>0</v>
      </c>
      <c r="V24" s="31">
        <f>[1]Acsadi_Nemeskeri!W24</f>
        <v>1</v>
      </c>
      <c r="W24" s="31">
        <f>[1]Acsadi_Nemeskeri!X24</f>
        <v>1</v>
      </c>
      <c r="X24" s="31">
        <f>[1]Acsadi_Nemeskeri!Y24</f>
        <v>1</v>
      </c>
      <c r="Y24" s="31">
        <f>[1]Acsadi_Nemeskeri!Z24</f>
        <v>0</v>
      </c>
      <c r="Z24" s="31">
        <f>[1]Acsadi_Nemeskeri!AA24</f>
        <v>0</v>
      </c>
      <c r="AA24" s="31">
        <f>[1]Acsadi_Nemeskeri!AB24</f>
        <v>4</v>
      </c>
      <c r="AB24" s="31">
        <f>[1]Acsadi_Nemeskeri!AC24</f>
        <v>4</v>
      </c>
      <c r="AC24" s="31">
        <f>[1]Acsadi_Nemeskeri!AD24</f>
        <v>3</v>
      </c>
      <c r="AD24" s="31">
        <f>[1]Acsadi_Nemeskeri!AE24</f>
        <v>4</v>
      </c>
      <c r="AE24" s="31">
        <f>[1]Acsadi_Nemeskeri!AF24</f>
        <v>1</v>
      </c>
      <c r="AF24" s="31">
        <f>[1]Acsadi_Nemeskeri!AG24</f>
        <v>1</v>
      </c>
      <c r="AG24" s="31">
        <f>[1]Acsadi_Nemeskeri!AH24</f>
        <v>0</v>
      </c>
      <c r="AH24" s="31">
        <f>[1]Acsadi_Nemeskeri!AI24</f>
        <v>0</v>
      </c>
      <c r="AI24" s="31">
        <f>[1]Acsadi_Nemeskeri!AJ24</f>
        <v>0</v>
      </c>
      <c r="AJ24" s="31">
        <f>[1]Acsadi_Nemeskeri!AK24</f>
        <v>1</v>
      </c>
    </row>
    <row r="25" spans="1:36" x14ac:dyDescent="0.3">
      <c r="A25" s="30">
        <v>22</v>
      </c>
      <c r="B25" s="30">
        <v>1830</v>
      </c>
      <c r="C25" s="30">
        <v>22</v>
      </c>
      <c r="D25" s="30" t="s">
        <v>50</v>
      </c>
      <c r="E25" s="31">
        <f>[1]Acsadi_Nemeskeri!F25</f>
        <v>4</v>
      </c>
      <c r="F25" s="31">
        <f>[1]Acsadi_Nemeskeri!G25</f>
        <v>4</v>
      </c>
      <c r="G25" s="31">
        <f>[1]Acsadi_Nemeskeri!H25</f>
        <v>3</v>
      </c>
      <c r="H25" s="31">
        <f>[1]Acsadi_Nemeskeri!I25</f>
        <v>3</v>
      </c>
      <c r="I25" s="31">
        <f>[1]Acsadi_Nemeskeri!J25</f>
        <v>4</v>
      </c>
      <c r="J25" s="31">
        <f>[1]Acsadi_Nemeskeri!K25</f>
        <v>4</v>
      </c>
      <c r="K25" s="31">
        <f>[1]Acsadi_Nemeskeri!L25</f>
        <v>3</v>
      </c>
      <c r="L25" s="31">
        <f>[1]Acsadi_Nemeskeri!M25</f>
        <v>4</v>
      </c>
      <c r="M25" s="31">
        <f>[1]Acsadi_Nemeskeri!N25</f>
        <v>3</v>
      </c>
      <c r="N25" s="31">
        <f>[1]Acsadi_Nemeskeri!O25</f>
        <v>2</v>
      </c>
      <c r="O25" s="31">
        <f>[1]Acsadi_Nemeskeri!P25</f>
        <v>4</v>
      </c>
      <c r="P25" s="31">
        <f>[1]Acsadi_Nemeskeri!Q25</f>
        <v>4</v>
      </c>
      <c r="Q25" s="31">
        <f>[1]Acsadi_Nemeskeri!R25</f>
        <v>3</v>
      </c>
      <c r="R25" s="31">
        <f>[1]Acsadi_Nemeskeri!S25</f>
        <v>3</v>
      </c>
      <c r="S25" s="31">
        <f>[1]Acsadi_Nemeskeri!T25</f>
        <v>3</v>
      </c>
      <c r="T25" s="31">
        <f>[1]Acsadi_Nemeskeri!U25</f>
        <v>2</v>
      </c>
      <c r="U25" s="31">
        <f>[1]Acsadi_Nemeskeri!V25</f>
        <v>0</v>
      </c>
      <c r="V25" s="31">
        <f>[1]Acsadi_Nemeskeri!W25</f>
        <v>2</v>
      </c>
      <c r="W25" s="31">
        <f>[1]Acsadi_Nemeskeri!X25</f>
        <v>2</v>
      </c>
      <c r="X25" s="31">
        <f>[1]Acsadi_Nemeskeri!Y25</f>
        <v>2</v>
      </c>
      <c r="Y25" s="31">
        <f>[1]Acsadi_Nemeskeri!Z25</f>
        <v>1</v>
      </c>
      <c r="Z25" s="31">
        <f>[1]Acsadi_Nemeskeri!AA25</f>
        <v>0</v>
      </c>
      <c r="AA25" s="31">
        <f>[1]Acsadi_Nemeskeri!AB25</f>
        <v>3</v>
      </c>
      <c r="AB25" s="31">
        <f>[1]Acsadi_Nemeskeri!AC25</f>
        <v>3</v>
      </c>
      <c r="AC25" s="31">
        <f>[1]Acsadi_Nemeskeri!AD25</f>
        <v>2</v>
      </c>
      <c r="AD25" s="31">
        <f>[1]Acsadi_Nemeskeri!AE25</f>
        <v>1</v>
      </c>
      <c r="AE25" s="31">
        <f>[1]Acsadi_Nemeskeri!AF25</f>
        <v>3</v>
      </c>
      <c r="AF25" s="31">
        <f>[1]Acsadi_Nemeskeri!AG25</f>
        <v>1</v>
      </c>
      <c r="AG25" s="31">
        <f>[1]Acsadi_Nemeskeri!AH25</f>
        <v>1</v>
      </c>
      <c r="AH25" s="31">
        <f>[1]Acsadi_Nemeskeri!AI25</f>
        <v>1</v>
      </c>
      <c r="AI25" s="31">
        <f>[1]Acsadi_Nemeskeri!AJ25</f>
        <v>1</v>
      </c>
      <c r="AJ25" s="31">
        <f>[1]Acsadi_Nemeskeri!AK25</f>
        <v>3</v>
      </c>
    </row>
    <row r="26" spans="1:36" x14ac:dyDescent="0.3">
      <c r="A26" s="30">
        <v>23</v>
      </c>
      <c r="B26" s="30">
        <v>1830</v>
      </c>
      <c r="C26" s="30">
        <v>23</v>
      </c>
      <c r="D26" s="30" t="s">
        <v>50</v>
      </c>
      <c r="E26" s="31">
        <f>[1]Acsadi_Nemeskeri!F26</f>
        <v>3</v>
      </c>
      <c r="F26" s="31">
        <f>[1]Acsadi_Nemeskeri!G26</f>
        <v>3</v>
      </c>
      <c r="G26" s="31">
        <f>[1]Acsadi_Nemeskeri!H26</f>
        <v>3</v>
      </c>
      <c r="H26" s="31">
        <f>[1]Acsadi_Nemeskeri!I26</f>
        <v>3</v>
      </c>
      <c r="I26" s="31">
        <f>[1]Acsadi_Nemeskeri!J26</f>
        <v>3</v>
      </c>
      <c r="J26" s="31">
        <f>[1]Acsadi_Nemeskeri!K26</f>
        <v>3</v>
      </c>
      <c r="K26" s="31">
        <f>[1]Acsadi_Nemeskeri!L26</f>
        <v>3</v>
      </c>
      <c r="L26" s="31">
        <f>[1]Acsadi_Nemeskeri!M26</f>
        <v>2</v>
      </c>
      <c r="M26" s="31">
        <f>[1]Acsadi_Nemeskeri!N26</f>
        <v>2</v>
      </c>
      <c r="N26" s="31">
        <f>[1]Acsadi_Nemeskeri!O26</f>
        <v>2</v>
      </c>
      <c r="O26" s="31">
        <f>[1]Acsadi_Nemeskeri!P26</f>
        <v>2</v>
      </c>
      <c r="P26" s="31">
        <f>[1]Acsadi_Nemeskeri!Q26</f>
        <v>4</v>
      </c>
      <c r="Q26" s="31">
        <f>[1]Acsadi_Nemeskeri!R26</f>
        <v>2</v>
      </c>
      <c r="R26" s="31">
        <f>[1]Acsadi_Nemeskeri!S26</f>
        <v>2</v>
      </c>
      <c r="S26" s="31">
        <f>[1]Acsadi_Nemeskeri!T26</f>
        <v>2</v>
      </c>
      <c r="T26" s="31">
        <f>[1]Acsadi_Nemeskeri!U26</f>
        <v>1</v>
      </c>
      <c r="U26" s="31">
        <f>[1]Acsadi_Nemeskeri!V26</f>
        <v>0</v>
      </c>
      <c r="V26" s="31">
        <f>[1]Acsadi_Nemeskeri!W26</f>
        <v>1</v>
      </c>
      <c r="W26" s="31">
        <f>[1]Acsadi_Nemeskeri!X26</f>
        <v>1</v>
      </c>
      <c r="X26" s="31">
        <f>[1]Acsadi_Nemeskeri!Y26</f>
        <v>1</v>
      </c>
      <c r="Y26" s="31">
        <f>[1]Acsadi_Nemeskeri!Z26</f>
        <v>0</v>
      </c>
      <c r="Z26" s="31">
        <f>[1]Acsadi_Nemeskeri!AA26</f>
        <v>0</v>
      </c>
      <c r="AA26" s="31">
        <f>[1]Acsadi_Nemeskeri!AB26</f>
        <v>1</v>
      </c>
      <c r="AB26" s="31">
        <f>[1]Acsadi_Nemeskeri!AC26</f>
        <v>2</v>
      </c>
      <c r="AC26" s="31">
        <f>[1]Acsadi_Nemeskeri!AD26</f>
        <v>1</v>
      </c>
      <c r="AD26" s="31">
        <f>[1]Acsadi_Nemeskeri!AE26</f>
        <v>0</v>
      </c>
      <c r="AE26" s="31">
        <f>[1]Acsadi_Nemeskeri!AF26</f>
        <v>2</v>
      </c>
      <c r="AF26" s="31">
        <f>[1]Acsadi_Nemeskeri!AG26</f>
        <v>1</v>
      </c>
      <c r="AG26" s="31">
        <f>[1]Acsadi_Nemeskeri!AH26</f>
        <v>0</v>
      </c>
      <c r="AH26" s="31">
        <f>[1]Acsadi_Nemeskeri!AI26</f>
        <v>0</v>
      </c>
      <c r="AI26" s="31">
        <f>[1]Acsadi_Nemeskeri!AJ26</f>
        <v>1</v>
      </c>
      <c r="AJ26" s="31">
        <f>[1]Acsadi_Nemeskeri!AK26</f>
        <v>4</v>
      </c>
    </row>
    <row r="27" spans="1:36" x14ac:dyDescent="0.3">
      <c r="A27" s="30">
        <v>24</v>
      </c>
      <c r="B27" s="30">
        <v>1830</v>
      </c>
      <c r="C27" s="30">
        <v>24</v>
      </c>
      <c r="D27" s="30" t="s">
        <v>50</v>
      </c>
      <c r="E27" s="31">
        <f>[1]Acsadi_Nemeskeri!F27</f>
        <v>3</v>
      </c>
      <c r="F27" s="31">
        <f>[1]Acsadi_Nemeskeri!G27</f>
        <v>3</v>
      </c>
      <c r="G27" s="31">
        <f>[1]Acsadi_Nemeskeri!H27</f>
        <v>2</v>
      </c>
      <c r="H27" s="31">
        <f>[1]Acsadi_Nemeskeri!I27</f>
        <v>3</v>
      </c>
      <c r="I27" s="31">
        <f>[1]Acsadi_Nemeskeri!J27</f>
        <v>3</v>
      </c>
      <c r="J27" s="31">
        <f>[1]Acsadi_Nemeskeri!K27</f>
        <v>3</v>
      </c>
      <c r="K27" s="31">
        <f>[1]Acsadi_Nemeskeri!L27</f>
        <v>3</v>
      </c>
      <c r="L27" s="31">
        <f>[1]Acsadi_Nemeskeri!M27</f>
        <v>3</v>
      </c>
      <c r="M27" s="31">
        <f>[1]Acsadi_Nemeskeri!N27</f>
        <v>2</v>
      </c>
      <c r="N27" s="31">
        <f>[1]Acsadi_Nemeskeri!O27</f>
        <v>2</v>
      </c>
      <c r="O27" s="31">
        <f>[1]Acsadi_Nemeskeri!P27</f>
        <v>3</v>
      </c>
      <c r="P27" s="31">
        <f>[1]Acsadi_Nemeskeri!Q27</f>
        <v>4</v>
      </c>
      <c r="Q27" s="31">
        <f>[1]Acsadi_Nemeskeri!R27</f>
        <v>2</v>
      </c>
      <c r="R27" s="31">
        <f>[1]Acsadi_Nemeskeri!S27</f>
        <v>2</v>
      </c>
      <c r="S27" s="31">
        <f>[1]Acsadi_Nemeskeri!T27</f>
        <v>4</v>
      </c>
      <c r="T27" s="31">
        <f>[1]Acsadi_Nemeskeri!U27</f>
        <v>4</v>
      </c>
      <c r="U27" s="31">
        <f>[1]Acsadi_Nemeskeri!V27</f>
        <v>1</v>
      </c>
      <c r="V27" s="31">
        <f>[1]Acsadi_Nemeskeri!W27</f>
        <v>2</v>
      </c>
      <c r="W27" s="31">
        <f>[1]Acsadi_Nemeskeri!X27</f>
        <v>2</v>
      </c>
      <c r="X27" s="31">
        <f>[1]Acsadi_Nemeskeri!Y27</f>
        <v>2</v>
      </c>
      <c r="Y27" s="31">
        <f>[1]Acsadi_Nemeskeri!Z27</f>
        <v>2</v>
      </c>
      <c r="Z27" s="31">
        <f>[1]Acsadi_Nemeskeri!AA27</f>
        <v>1</v>
      </c>
      <c r="AA27" s="31">
        <f>[1]Acsadi_Nemeskeri!AB27</f>
        <v>2</v>
      </c>
      <c r="AB27" s="31">
        <f>[1]Acsadi_Nemeskeri!AC27</f>
        <v>3</v>
      </c>
      <c r="AC27" s="31">
        <f>[1]Acsadi_Nemeskeri!AD27</f>
        <v>2</v>
      </c>
      <c r="AD27" s="31">
        <f>[1]Acsadi_Nemeskeri!AE27</f>
        <v>0</v>
      </c>
      <c r="AE27" s="31">
        <f>[1]Acsadi_Nemeskeri!AF27</f>
        <v>1</v>
      </c>
      <c r="AF27" s="31">
        <f>[1]Acsadi_Nemeskeri!AG27</f>
        <v>1</v>
      </c>
      <c r="AG27" s="31">
        <f>[1]Acsadi_Nemeskeri!AH27</f>
        <v>1</v>
      </c>
      <c r="AH27" s="31">
        <f>[1]Acsadi_Nemeskeri!AI27</f>
        <v>2</v>
      </c>
      <c r="AI27" s="31">
        <f>[1]Acsadi_Nemeskeri!AJ27</f>
        <v>2</v>
      </c>
      <c r="AJ27" s="31">
        <f>[1]Acsadi_Nemeskeri!AK27</f>
        <v>2</v>
      </c>
    </row>
    <row r="28" spans="1:36" x14ac:dyDescent="0.3">
      <c r="A28" s="30">
        <v>25</v>
      </c>
      <c r="B28" s="30">
        <v>1830</v>
      </c>
      <c r="C28" s="30">
        <v>25</v>
      </c>
      <c r="D28" s="30" t="s">
        <v>50</v>
      </c>
      <c r="E28" s="31">
        <f>[1]Acsadi_Nemeskeri!F28</f>
        <v>3</v>
      </c>
      <c r="F28" s="31">
        <f>[1]Acsadi_Nemeskeri!G28</f>
        <v>3</v>
      </c>
      <c r="G28" s="31">
        <f>[1]Acsadi_Nemeskeri!H28</f>
        <v>3</v>
      </c>
      <c r="H28" s="31">
        <f>[1]Acsadi_Nemeskeri!I28</f>
        <v>3</v>
      </c>
      <c r="I28" s="31">
        <f>[1]Acsadi_Nemeskeri!J28</f>
        <v>3</v>
      </c>
      <c r="J28" s="31">
        <f>[1]Acsadi_Nemeskeri!K28</f>
        <v>3</v>
      </c>
      <c r="K28" s="31">
        <f>[1]Acsadi_Nemeskeri!L28</f>
        <v>3</v>
      </c>
      <c r="L28" s="31">
        <f>[1]Acsadi_Nemeskeri!M28</f>
        <v>2</v>
      </c>
      <c r="M28" s="31">
        <f>[1]Acsadi_Nemeskeri!N28</f>
        <v>2</v>
      </c>
      <c r="N28" s="31">
        <f>[1]Acsadi_Nemeskeri!O28</f>
        <v>2</v>
      </c>
      <c r="O28" s="31">
        <f>[1]Acsadi_Nemeskeri!P28</f>
        <v>1</v>
      </c>
      <c r="P28" s="31">
        <f>[1]Acsadi_Nemeskeri!Q28</f>
        <v>2</v>
      </c>
      <c r="Q28" s="31">
        <f>[1]Acsadi_Nemeskeri!R28</f>
        <v>2</v>
      </c>
      <c r="R28" s="31">
        <f>[1]Acsadi_Nemeskeri!S28</f>
        <v>2</v>
      </c>
      <c r="S28" s="31">
        <f>[1]Acsadi_Nemeskeri!T28</f>
        <v>3</v>
      </c>
      <c r="T28" s="31">
        <f>[1]Acsadi_Nemeskeri!U28</f>
        <v>2</v>
      </c>
      <c r="U28" s="31">
        <f>[1]Acsadi_Nemeskeri!V28</f>
        <v>0</v>
      </c>
      <c r="V28" s="31">
        <f>[1]Acsadi_Nemeskeri!W28</f>
        <v>0</v>
      </c>
      <c r="W28" s="31">
        <f>[1]Acsadi_Nemeskeri!X28</f>
        <v>2</v>
      </c>
      <c r="X28" s="31">
        <f>[1]Acsadi_Nemeskeri!Y28</f>
        <v>2</v>
      </c>
      <c r="Y28" s="31">
        <f>[1]Acsadi_Nemeskeri!Z28</f>
        <v>1</v>
      </c>
      <c r="Z28" s="31">
        <f>[1]Acsadi_Nemeskeri!AA28</f>
        <v>0</v>
      </c>
      <c r="AA28" s="31">
        <f>[1]Acsadi_Nemeskeri!AB28</f>
        <v>1</v>
      </c>
      <c r="AB28" s="31">
        <f>[1]Acsadi_Nemeskeri!AC28</f>
        <v>4</v>
      </c>
      <c r="AC28" s="31">
        <f>[1]Acsadi_Nemeskeri!AD28</f>
        <v>2</v>
      </c>
      <c r="AD28" s="31">
        <f>[1]Acsadi_Nemeskeri!AE28</f>
        <v>2</v>
      </c>
      <c r="AE28" s="31">
        <f>[1]Acsadi_Nemeskeri!AF28</f>
        <v>3</v>
      </c>
      <c r="AF28" s="31">
        <f>[1]Acsadi_Nemeskeri!AG28</f>
        <v>2</v>
      </c>
      <c r="AG28" s="31">
        <f>[1]Acsadi_Nemeskeri!AH28</f>
        <v>2</v>
      </c>
      <c r="AH28" s="31">
        <f>[1]Acsadi_Nemeskeri!AI28</f>
        <v>2</v>
      </c>
      <c r="AI28" s="31">
        <f>[1]Acsadi_Nemeskeri!AJ28</f>
        <v>1</v>
      </c>
      <c r="AJ28" s="31">
        <f>[1]Acsadi_Nemeskeri!AK28</f>
        <v>2</v>
      </c>
    </row>
    <row r="29" spans="1:36" x14ac:dyDescent="0.3">
      <c r="A29" s="30">
        <v>26</v>
      </c>
      <c r="B29" s="30">
        <v>1830</v>
      </c>
      <c r="C29" s="30">
        <v>26</v>
      </c>
      <c r="D29" s="30" t="s">
        <v>50</v>
      </c>
      <c r="E29" s="31">
        <f>[1]Acsadi_Nemeskeri!F29</f>
        <v>0</v>
      </c>
      <c r="F29" s="31">
        <f>[1]Acsadi_Nemeskeri!G29</f>
        <v>0</v>
      </c>
      <c r="G29" s="31">
        <f>[1]Acsadi_Nemeskeri!H29</f>
        <v>1</v>
      </c>
      <c r="H29" s="31">
        <f>[1]Acsadi_Nemeskeri!I29</f>
        <v>1</v>
      </c>
      <c r="I29" s="31">
        <f>[1]Acsadi_Nemeskeri!J29</f>
        <v>0</v>
      </c>
      <c r="J29" s="31">
        <f>[1]Acsadi_Nemeskeri!K29</f>
        <v>0</v>
      </c>
      <c r="K29" s="31">
        <f>[1]Acsadi_Nemeskeri!L29</f>
        <v>2</v>
      </c>
      <c r="L29" s="31">
        <f>[1]Acsadi_Nemeskeri!M29</f>
        <v>2</v>
      </c>
      <c r="M29" s="31">
        <f>[1]Acsadi_Nemeskeri!N29</f>
        <v>2</v>
      </c>
      <c r="N29" s="31">
        <f>[1]Acsadi_Nemeskeri!O29</f>
        <v>3</v>
      </c>
      <c r="O29" s="31">
        <f>[1]Acsadi_Nemeskeri!P29</f>
        <v>1</v>
      </c>
      <c r="P29" s="31">
        <f>[1]Acsadi_Nemeskeri!Q29</f>
        <v>1</v>
      </c>
      <c r="Q29" s="31">
        <f>[1]Acsadi_Nemeskeri!R29</f>
        <v>2</v>
      </c>
      <c r="R29" s="31">
        <f>[1]Acsadi_Nemeskeri!S29</f>
        <v>2</v>
      </c>
      <c r="S29" s="31">
        <f>[1]Acsadi_Nemeskeri!T29</f>
        <v>3</v>
      </c>
      <c r="T29" s="31">
        <f>[1]Acsadi_Nemeskeri!U29</f>
        <v>1</v>
      </c>
      <c r="U29" s="31">
        <f>[1]Acsadi_Nemeskeri!V29</f>
        <v>0</v>
      </c>
      <c r="V29" s="31">
        <f>[1]Acsadi_Nemeskeri!W29</f>
        <v>0</v>
      </c>
      <c r="W29" s="31">
        <f>[1]Acsadi_Nemeskeri!X29</f>
        <v>2</v>
      </c>
      <c r="X29" s="31">
        <f>[1]Acsadi_Nemeskeri!Y29</f>
        <v>2</v>
      </c>
      <c r="Y29" s="31">
        <f>[1]Acsadi_Nemeskeri!Z29</f>
        <v>1</v>
      </c>
      <c r="Z29" s="31">
        <f>[1]Acsadi_Nemeskeri!AA29</f>
        <v>0</v>
      </c>
      <c r="AA29" s="31">
        <f>[1]Acsadi_Nemeskeri!AB29</f>
        <v>2</v>
      </c>
      <c r="AB29" s="31">
        <f>[1]Acsadi_Nemeskeri!AC29</f>
        <v>2</v>
      </c>
      <c r="AC29" s="31">
        <f>[1]Acsadi_Nemeskeri!AD29</f>
        <v>2</v>
      </c>
      <c r="AD29" s="31">
        <f>[1]Acsadi_Nemeskeri!AE29</f>
        <v>1</v>
      </c>
      <c r="AE29" s="31">
        <f>[1]Acsadi_Nemeskeri!AF29</f>
        <v>0</v>
      </c>
      <c r="AF29" s="31">
        <f>[1]Acsadi_Nemeskeri!AG29</f>
        <v>0</v>
      </c>
      <c r="AG29" s="31">
        <f>[1]Acsadi_Nemeskeri!AH29</f>
        <v>1</v>
      </c>
      <c r="AH29" s="31">
        <f>[1]Acsadi_Nemeskeri!AI29</f>
        <v>0</v>
      </c>
      <c r="AI29" s="31">
        <f>[1]Acsadi_Nemeskeri!AJ29</f>
        <v>0</v>
      </c>
      <c r="AJ29" s="31">
        <f>[1]Acsadi_Nemeskeri!AK29</f>
        <v>0</v>
      </c>
    </row>
    <row r="30" spans="1:36" x14ac:dyDescent="0.3">
      <c r="A30" s="30">
        <v>27</v>
      </c>
      <c r="B30" s="30">
        <v>1830</v>
      </c>
      <c r="C30" s="30">
        <v>27</v>
      </c>
      <c r="D30" s="30" t="s">
        <v>50</v>
      </c>
      <c r="E30" s="31">
        <f>[1]Acsadi_Nemeskeri!F30</f>
        <v>1</v>
      </c>
      <c r="F30" s="31">
        <f>[1]Acsadi_Nemeskeri!G30</f>
        <v>2</v>
      </c>
      <c r="G30" s="31">
        <f>[1]Acsadi_Nemeskeri!H30</f>
        <v>1</v>
      </c>
      <c r="H30" s="31">
        <f>[1]Acsadi_Nemeskeri!I30</f>
        <v>1</v>
      </c>
      <c r="I30" s="31">
        <f>[1]Acsadi_Nemeskeri!J30</f>
        <v>2</v>
      </c>
      <c r="J30" s="31">
        <f>[1]Acsadi_Nemeskeri!K30</f>
        <v>1</v>
      </c>
      <c r="K30" s="31">
        <f>[1]Acsadi_Nemeskeri!L30</f>
        <v>1</v>
      </c>
      <c r="L30" s="31">
        <f>[1]Acsadi_Nemeskeri!M30</f>
        <v>1</v>
      </c>
      <c r="M30" s="31">
        <f>[1]Acsadi_Nemeskeri!N30</f>
        <v>1</v>
      </c>
      <c r="N30" s="31">
        <f>[1]Acsadi_Nemeskeri!O30</f>
        <v>2</v>
      </c>
      <c r="O30" s="31">
        <f>[1]Acsadi_Nemeskeri!P30</f>
        <v>1</v>
      </c>
      <c r="P30" s="31">
        <f>[1]Acsadi_Nemeskeri!Q30</f>
        <v>2</v>
      </c>
      <c r="Q30" s="31">
        <f>[1]Acsadi_Nemeskeri!R30</f>
        <v>1</v>
      </c>
      <c r="R30" s="31">
        <f>[1]Acsadi_Nemeskeri!S30</f>
        <v>1</v>
      </c>
      <c r="S30" s="31">
        <f>[1]Acsadi_Nemeskeri!T30</f>
        <v>3</v>
      </c>
      <c r="T30" s="31">
        <f>[1]Acsadi_Nemeskeri!U30</f>
        <v>1</v>
      </c>
      <c r="U30" s="31">
        <f>[1]Acsadi_Nemeskeri!V30</f>
        <v>0</v>
      </c>
      <c r="V30" s="31">
        <f>[1]Acsadi_Nemeskeri!W30</f>
        <v>2</v>
      </c>
      <c r="W30" s="31">
        <f>[1]Acsadi_Nemeskeri!X30</f>
        <v>2</v>
      </c>
      <c r="X30" s="31">
        <f>[1]Acsadi_Nemeskeri!Y30</f>
        <v>2</v>
      </c>
      <c r="Y30" s="31">
        <f>[1]Acsadi_Nemeskeri!Z30</f>
        <v>2</v>
      </c>
      <c r="Z30" s="31">
        <f>[1]Acsadi_Nemeskeri!AA30</f>
        <v>1</v>
      </c>
      <c r="AA30" s="31">
        <f>[1]Acsadi_Nemeskeri!AB30</f>
        <v>2</v>
      </c>
      <c r="AB30" s="31">
        <f>[1]Acsadi_Nemeskeri!AC30</f>
        <v>3</v>
      </c>
      <c r="AC30" s="31">
        <f>[1]Acsadi_Nemeskeri!AD30</f>
        <v>2</v>
      </c>
      <c r="AD30" s="31">
        <f>[1]Acsadi_Nemeskeri!AE30</f>
        <v>1</v>
      </c>
      <c r="AE30" s="31">
        <f>[1]Acsadi_Nemeskeri!AF30</f>
        <v>2</v>
      </c>
      <c r="AF30" s="31">
        <f>[1]Acsadi_Nemeskeri!AG30</f>
        <v>1</v>
      </c>
      <c r="AG30" s="31">
        <f>[1]Acsadi_Nemeskeri!AH30</f>
        <v>1</v>
      </c>
      <c r="AH30" s="31">
        <f>[1]Acsadi_Nemeskeri!AI30</f>
        <v>1</v>
      </c>
      <c r="AI30" s="31">
        <f>[1]Acsadi_Nemeskeri!AJ30</f>
        <v>1</v>
      </c>
      <c r="AJ30" s="31">
        <f>[1]Acsadi_Nemeskeri!AK30</f>
        <v>2</v>
      </c>
    </row>
    <row r="31" spans="1:36" x14ac:dyDescent="0.3">
      <c r="A31" s="30">
        <v>28</v>
      </c>
      <c r="B31" s="30">
        <v>1830</v>
      </c>
      <c r="C31" s="30">
        <v>28</v>
      </c>
      <c r="D31" s="30" t="s">
        <v>50</v>
      </c>
      <c r="E31" s="31">
        <f>[1]Acsadi_Nemeskeri!F31</f>
        <v>4</v>
      </c>
      <c r="F31" s="31">
        <f>[1]Acsadi_Nemeskeri!G31</f>
        <v>3</v>
      </c>
      <c r="G31" s="31">
        <f>[1]Acsadi_Nemeskeri!H31</f>
        <v>4</v>
      </c>
      <c r="H31" s="31">
        <f>[1]Acsadi_Nemeskeri!I31</f>
        <v>4</v>
      </c>
      <c r="I31" s="31">
        <f>[1]Acsadi_Nemeskeri!J31</f>
        <v>4</v>
      </c>
      <c r="J31" s="31">
        <f>[1]Acsadi_Nemeskeri!K31</f>
        <v>4</v>
      </c>
      <c r="K31" s="31">
        <f>[1]Acsadi_Nemeskeri!L31</f>
        <v>3</v>
      </c>
      <c r="L31" s="31">
        <f>[1]Acsadi_Nemeskeri!M31</f>
        <v>3</v>
      </c>
      <c r="M31" s="31">
        <f>[1]Acsadi_Nemeskeri!N31</f>
        <v>2</v>
      </c>
      <c r="N31" s="31">
        <f>[1]Acsadi_Nemeskeri!O31</f>
        <v>3</v>
      </c>
      <c r="O31" s="31">
        <f>[1]Acsadi_Nemeskeri!P31</f>
        <v>2</v>
      </c>
      <c r="P31" s="31">
        <f>[1]Acsadi_Nemeskeri!Q31</f>
        <v>3</v>
      </c>
      <c r="Q31" s="31">
        <f>[1]Acsadi_Nemeskeri!R31</f>
        <v>2</v>
      </c>
      <c r="R31" s="31">
        <f>[1]Acsadi_Nemeskeri!S31</f>
        <v>2</v>
      </c>
      <c r="S31" s="31">
        <f>[1]Acsadi_Nemeskeri!T31</f>
        <v>3</v>
      </c>
      <c r="T31" s="31">
        <f>[1]Acsadi_Nemeskeri!U31</f>
        <v>2</v>
      </c>
      <c r="U31" s="31">
        <f>[1]Acsadi_Nemeskeri!V31</f>
        <v>1</v>
      </c>
      <c r="V31" s="31">
        <f>[1]Acsadi_Nemeskeri!W31</f>
        <v>2</v>
      </c>
      <c r="W31" s="31">
        <f>[1]Acsadi_Nemeskeri!X31</f>
        <v>2</v>
      </c>
      <c r="X31" s="31">
        <f>[1]Acsadi_Nemeskeri!Y31</f>
        <v>2</v>
      </c>
      <c r="Y31" s="31">
        <f>[1]Acsadi_Nemeskeri!Z31</f>
        <v>2</v>
      </c>
      <c r="Z31" s="31">
        <f>[1]Acsadi_Nemeskeri!AA31</f>
        <v>0</v>
      </c>
      <c r="AA31" s="31">
        <f>[1]Acsadi_Nemeskeri!AB31</f>
        <v>0</v>
      </c>
      <c r="AB31" s="31">
        <f>[1]Acsadi_Nemeskeri!AC31</f>
        <v>2</v>
      </c>
      <c r="AC31" s="31">
        <f>[1]Acsadi_Nemeskeri!AD31</f>
        <v>2</v>
      </c>
      <c r="AD31" s="31">
        <f>[1]Acsadi_Nemeskeri!AE31</f>
        <v>1</v>
      </c>
      <c r="AE31" s="31">
        <f>[1]Acsadi_Nemeskeri!AF31</f>
        <v>4</v>
      </c>
      <c r="AF31" s="31">
        <f>[1]Acsadi_Nemeskeri!AG31</f>
        <v>2</v>
      </c>
      <c r="AG31" s="31">
        <f>[1]Acsadi_Nemeskeri!AH31</f>
        <v>1</v>
      </c>
      <c r="AH31" s="31">
        <f>[1]Acsadi_Nemeskeri!AI31</f>
        <v>2</v>
      </c>
      <c r="AI31" s="31">
        <f>[1]Acsadi_Nemeskeri!AJ31</f>
        <v>2</v>
      </c>
      <c r="AJ31" s="31">
        <f>[1]Acsadi_Nemeskeri!AK31</f>
        <v>3</v>
      </c>
    </row>
    <row r="32" spans="1:36" x14ac:dyDescent="0.3">
      <c r="A32" s="30">
        <v>29</v>
      </c>
      <c r="B32" s="30">
        <v>1830</v>
      </c>
      <c r="C32" s="30">
        <v>29</v>
      </c>
      <c r="D32" s="30" t="s">
        <v>50</v>
      </c>
      <c r="E32" s="31">
        <f>[1]Acsadi_Nemeskeri!F32</f>
        <v>4</v>
      </c>
      <c r="F32" s="31">
        <f>[1]Acsadi_Nemeskeri!G32</f>
        <v>3</v>
      </c>
      <c r="G32" s="31">
        <f>[1]Acsadi_Nemeskeri!H32</f>
        <v>4</v>
      </c>
      <c r="H32" s="31">
        <f>[1]Acsadi_Nemeskeri!I32</f>
        <v>4</v>
      </c>
      <c r="I32" s="31">
        <f>[1]Acsadi_Nemeskeri!J32</f>
        <v>3</v>
      </c>
      <c r="J32" s="31">
        <f>[1]Acsadi_Nemeskeri!K32</f>
        <v>4</v>
      </c>
      <c r="K32" s="31">
        <f>[1]Acsadi_Nemeskeri!L32</f>
        <v>3</v>
      </c>
      <c r="L32" s="31">
        <f>[1]Acsadi_Nemeskeri!M32</f>
        <v>3</v>
      </c>
      <c r="M32" s="31">
        <f>[1]Acsadi_Nemeskeri!N32</f>
        <v>3</v>
      </c>
      <c r="N32" s="31">
        <f>[1]Acsadi_Nemeskeri!O32</f>
        <v>3</v>
      </c>
      <c r="O32" s="31">
        <f>[1]Acsadi_Nemeskeri!P32</f>
        <v>4</v>
      </c>
      <c r="P32" s="31">
        <f>[1]Acsadi_Nemeskeri!Q32</f>
        <v>4</v>
      </c>
      <c r="Q32" s="31">
        <f>[1]Acsadi_Nemeskeri!R32</f>
        <v>4</v>
      </c>
      <c r="R32" s="31">
        <f>[1]Acsadi_Nemeskeri!S32</f>
        <v>4</v>
      </c>
      <c r="S32" s="31">
        <f>[1]Acsadi_Nemeskeri!T32</f>
        <v>4</v>
      </c>
      <c r="T32" s="31">
        <f>[1]Acsadi_Nemeskeri!U32</f>
        <v>4</v>
      </c>
      <c r="U32" s="31">
        <f>[1]Acsadi_Nemeskeri!V32</f>
        <v>2</v>
      </c>
      <c r="V32" s="31">
        <f>[1]Acsadi_Nemeskeri!W32</f>
        <v>3</v>
      </c>
      <c r="W32" s="31">
        <f>[1]Acsadi_Nemeskeri!X32</f>
        <v>3</v>
      </c>
      <c r="X32" s="31">
        <f>[1]Acsadi_Nemeskeri!Y32</f>
        <v>3</v>
      </c>
      <c r="Y32" s="31">
        <f>[1]Acsadi_Nemeskeri!Z32</f>
        <v>2</v>
      </c>
      <c r="Z32" s="31">
        <f>[1]Acsadi_Nemeskeri!AA32</f>
        <v>1</v>
      </c>
      <c r="AA32" s="31">
        <f>[1]Acsadi_Nemeskeri!AB32</f>
        <v>3</v>
      </c>
      <c r="AB32" s="31">
        <f>[1]Acsadi_Nemeskeri!AC32</f>
        <v>4</v>
      </c>
      <c r="AC32" s="31">
        <f>[1]Acsadi_Nemeskeri!AD32</f>
        <v>3</v>
      </c>
      <c r="AD32" s="31">
        <f>[1]Acsadi_Nemeskeri!AE32</f>
        <v>3</v>
      </c>
      <c r="AE32" s="31">
        <f>[1]Acsadi_Nemeskeri!AF32</f>
        <v>3</v>
      </c>
      <c r="AF32" s="31">
        <f>[1]Acsadi_Nemeskeri!AG32</f>
        <v>2</v>
      </c>
      <c r="AG32" s="31">
        <f>[1]Acsadi_Nemeskeri!AH32</f>
        <v>2</v>
      </c>
      <c r="AH32" s="31">
        <f>[1]Acsadi_Nemeskeri!AI32</f>
        <v>2</v>
      </c>
      <c r="AI32" s="31">
        <f>[1]Acsadi_Nemeskeri!AJ32</f>
        <v>2</v>
      </c>
      <c r="AJ32" s="31">
        <f>[1]Acsadi_Nemeskeri!AK32</f>
        <v>4</v>
      </c>
    </row>
    <row r="33" spans="1:36" x14ac:dyDescent="0.3">
      <c r="A33" s="30">
        <v>30</v>
      </c>
      <c r="B33" s="30">
        <v>1830</v>
      </c>
      <c r="C33" s="30">
        <v>30</v>
      </c>
      <c r="D33" s="30" t="s">
        <v>50</v>
      </c>
      <c r="E33" s="31">
        <f>[1]Acsadi_Nemeskeri!F33</f>
        <v>0</v>
      </c>
      <c r="F33" s="31">
        <f>[1]Acsadi_Nemeskeri!G33</f>
        <v>0</v>
      </c>
      <c r="G33" s="31">
        <f>[1]Acsadi_Nemeskeri!H33</f>
        <v>0</v>
      </c>
      <c r="H33" s="31">
        <f>[1]Acsadi_Nemeskeri!I33</f>
        <v>1</v>
      </c>
      <c r="I33" s="31">
        <f>[1]Acsadi_Nemeskeri!J33</f>
        <v>0</v>
      </c>
      <c r="J33" s="31">
        <f>[1]Acsadi_Nemeskeri!K33</f>
        <v>0</v>
      </c>
      <c r="K33" s="31">
        <f>[1]Acsadi_Nemeskeri!L33</f>
        <v>0</v>
      </c>
      <c r="L33" s="31">
        <f>[1]Acsadi_Nemeskeri!M33</f>
        <v>0</v>
      </c>
      <c r="M33" s="31">
        <f>[1]Acsadi_Nemeskeri!N33</f>
        <v>1</v>
      </c>
      <c r="N33" s="31">
        <f>[1]Acsadi_Nemeskeri!O33</f>
        <v>1</v>
      </c>
      <c r="O33" s="31">
        <f>[1]Acsadi_Nemeskeri!P33</f>
        <v>0</v>
      </c>
      <c r="P33" s="31">
        <f>[1]Acsadi_Nemeskeri!Q33</f>
        <v>0</v>
      </c>
      <c r="Q33" s="31">
        <f>[1]Acsadi_Nemeskeri!R33</f>
        <v>0</v>
      </c>
      <c r="R33" s="31">
        <f>[1]Acsadi_Nemeskeri!S33</f>
        <v>1</v>
      </c>
      <c r="S33" s="31">
        <f>[1]Acsadi_Nemeskeri!T33</f>
        <v>0</v>
      </c>
      <c r="T33" s="31">
        <f>[1]Acsadi_Nemeskeri!U33</f>
        <v>0</v>
      </c>
      <c r="U33" s="31">
        <f>[1]Acsadi_Nemeskeri!V33</f>
        <v>0</v>
      </c>
      <c r="V33" s="31">
        <f>[1]Acsadi_Nemeskeri!W33</f>
        <v>0</v>
      </c>
      <c r="W33" s="31">
        <f>[1]Acsadi_Nemeskeri!X33</f>
        <v>1</v>
      </c>
      <c r="X33" s="31">
        <f>[1]Acsadi_Nemeskeri!Y33</f>
        <v>1</v>
      </c>
      <c r="Y33" s="31">
        <f>[1]Acsadi_Nemeskeri!Z33</f>
        <v>0</v>
      </c>
      <c r="Z33" s="31">
        <f>[1]Acsadi_Nemeskeri!AA33</f>
        <v>0</v>
      </c>
      <c r="AA33" s="31">
        <f>[1]Acsadi_Nemeskeri!AB33</f>
        <v>0</v>
      </c>
      <c r="AB33" s="31">
        <f>[1]Acsadi_Nemeskeri!AC33</f>
        <v>1</v>
      </c>
      <c r="AC33" s="31">
        <f>[1]Acsadi_Nemeskeri!AD33</f>
        <v>1</v>
      </c>
      <c r="AD33" s="31">
        <f>[1]Acsadi_Nemeskeri!AE33</f>
        <v>0</v>
      </c>
      <c r="AE33" s="31">
        <f>[1]Acsadi_Nemeskeri!AF33</f>
        <v>1</v>
      </c>
      <c r="AF33" s="31">
        <f>[1]Acsadi_Nemeskeri!AG33</f>
        <v>0</v>
      </c>
      <c r="AG33" s="31">
        <f>[1]Acsadi_Nemeskeri!AH33</f>
        <v>0</v>
      </c>
      <c r="AH33" s="31">
        <f>[1]Acsadi_Nemeskeri!AI33</f>
        <v>0</v>
      </c>
      <c r="AI33" s="31">
        <f>[1]Acsadi_Nemeskeri!AJ33</f>
        <v>0</v>
      </c>
      <c r="AJ33" s="31">
        <f>[1]Acsadi_Nemeskeri!AK33</f>
        <v>1</v>
      </c>
    </row>
    <row r="34" spans="1:36" x14ac:dyDescent="0.3">
      <c r="A34" s="30">
        <v>31</v>
      </c>
      <c r="B34" s="30">
        <v>1830</v>
      </c>
      <c r="C34" s="30">
        <v>31</v>
      </c>
      <c r="D34" s="30" t="s">
        <v>50</v>
      </c>
      <c r="E34" s="31">
        <f>[1]Acsadi_Nemeskeri!F34</f>
        <v>3</v>
      </c>
      <c r="F34" s="31">
        <f>[1]Acsadi_Nemeskeri!G34</f>
        <v>3</v>
      </c>
      <c r="G34" s="31">
        <f>[1]Acsadi_Nemeskeri!H34</f>
        <v>3</v>
      </c>
      <c r="H34" s="31">
        <f>[1]Acsadi_Nemeskeri!I34</f>
        <v>3</v>
      </c>
      <c r="I34" s="31">
        <f>[1]Acsadi_Nemeskeri!J34</f>
        <v>3</v>
      </c>
      <c r="J34" s="31">
        <f>[1]Acsadi_Nemeskeri!K34</f>
        <v>3</v>
      </c>
      <c r="K34" s="31">
        <f>[1]Acsadi_Nemeskeri!L34</f>
        <v>3</v>
      </c>
      <c r="L34" s="31">
        <f>[1]Acsadi_Nemeskeri!M34</f>
        <v>3</v>
      </c>
      <c r="M34" s="31">
        <f>[1]Acsadi_Nemeskeri!N34</f>
        <v>2</v>
      </c>
      <c r="N34" s="31">
        <f>[1]Acsadi_Nemeskeri!O34</f>
        <v>2</v>
      </c>
      <c r="O34" s="31">
        <f>[1]Acsadi_Nemeskeri!P34</f>
        <v>4</v>
      </c>
      <c r="P34" s="31">
        <f>[1]Acsadi_Nemeskeri!Q34</f>
        <v>4</v>
      </c>
      <c r="Q34" s="31">
        <f>[1]Acsadi_Nemeskeri!R34</f>
        <v>3</v>
      </c>
      <c r="R34" s="31">
        <f>[1]Acsadi_Nemeskeri!S34</f>
        <v>3</v>
      </c>
      <c r="S34" s="31">
        <f>[1]Acsadi_Nemeskeri!T34</f>
        <v>4</v>
      </c>
      <c r="T34" s="31">
        <f>[1]Acsadi_Nemeskeri!U34</f>
        <v>4</v>
      </c>
      <c r="U34" s="31">
        <f>[1]Acsadi_Nemeskeri!V34</f>
        <v>1</v>
      </c>
      <c r="V34" s="31">
        <f>[1]Acsadi_Nemeskeri!W34</f>
        <v>2</v>
      </c>
      <c r="W34" s="31">
        <f>[1]Acsadi_Nemeskeri!X34</f>
        <v>2</v>
      </c>
      <c r="X34" s="31">
        <f>[1]Acsadi_Nemeskeri!Y34</f>
        <v>2</v>
      </c>
      <c r="Y34" s="31">
        <f>[1]Acsadi_Nemeskeri!Z34</f>
        <v>2</v>
      </c>
      <c r="Z34" s="31">
        <f>[1]Acsadi_Nemeskeri!AA34</f>
        <v>1</v>
      </c>
      <c r="AA34" s="31">
        <f>[1]Acsadi_Nemeskeri!AB34</f>
        <v>2</v>
      </c>
      <c r="AB34" s="31">
        <f>[1]Acsadi_Nemeskeri!AC34</f>
        <v>3</v>
      </c>
      <c r="AC34" s="31">
        <f>[1]Acsadi_Nemeskeri!AD34</f>
        <v>2</v>
      </c>
      <c r="AD34" s="31">
        <f>[1]Acsadi_Nemeskeri!AE34</f>
        <v>2</v>
      </c>
      <c r="AE34" s="31">
        <f>[1]Acsadi_Nemeskeri!AF34</f>
        <v>3</v>
      </c>
      <c r="AF34" s="31">
        <f>[1]Acsadi_Nemeskeri!AG34</f>
        <v>1</v>
      </c>
      <c r="AG34" s="31">
        <f>[1]Acsadi_Nemeskeri!AH34</f>
        <v>2</v>
      </c>
      <c r="AH34" s="31">
        <f>[1]Acsadi_Nemeskeri!AI34</f>
        <v>2</v>
      </c>
      <c r="AI34" s="31">
        <f>[1]Acsadi_Nemeskeri!AJ34</f>
        <v>1</v>
      </c>
      <c r="AJ34" s="31">
        <f>[1]Acsadi_Nemeskeri!AK34</f>
        <v>3</v>
      </c>
    </row>
    <row r="35" spans="1:36" x14ac:dyDescent="0.3">
      <c r="A35" s="30">
        <v>32</v>
      </c>
      <c r="B35" s="30">
        <v>1830</v>
      </c>
      <c r="C35" s="30">
        <v>32</v>
      </c>
      <c r="D35" s="30" t="s">
        <v>50</v>
      </c>
      <c r="E35" s="31">
        <f>[1]Acsadi_Nemeskeri!F35</f>
        <v>3</v>
      </c>
      <c r="F35" s="31">
        <f>[1]Acsadi_Nemeskeri!G35</f>
        <v>3</v>
      </c>
      <c r="G35" s="31">
        <f>[1]Acsadi_Nemeskeri!H35</f>
        <v>3</v>
      </c>
      <c r="H35" s="31">
        <f>[1]Acsadi_Nemeskeri!I35</f>
        <v>3</v>
      </c>
      <c r="I35" s="31">
        <f>[1]Acsadi_Nemeskeri!J35</f>
        <v>3</v>
      </c>
      <c r="J35" s="31">
        <f>[1]Acsadi_Nemeskeri!K35</f>
        <v>3</v>
      </c>
      <c r="K35" s="31">
        <f>[1]Acsadi_Nemeskeri!L35</f>
        <v>4</v>
      </c>
      <c r="L35" s="31">
        <f>[1]Acsadi_Nemeskeri!M35</f>
        <v>3</v>
      </c>
      <c r="M35" s="31">
        <f>[1]Acsadi_Nemeskeri!N35</f>
        <v>3</v>
      </c>
      <c r="N35" s="31">
        <f>[1]Acsadi_Nemeskeri!O35</f>
        <v>3</v>
      </c>
      <c r="O35" s="31">
        <f>[1]Acsadi_Nemeskeri!P35</f>
        <v>3</v>
      </c>
      <c r="P35" s="31">
        <f>[1]Acsadi_Nemeskeri!Q35</f>
        <v>3</v>
      </c>
      <c r="Q35" s="31">
        <f>[1]Acsadi_Nemeskeri!R35</f>
        <v>2</v>
      </c>
      <c r="R35" s="31">
        <f>[1]Acsadi_Nemeskeri!S35</f>
        <v>2</v>
      </c>
      <c r="S35" s="31">
        <f>[1]Acsadi_Nemeskeri!T35</f>
        <v>3</v>
      </c>
      <c r="T35" s="31">
        <f>[1]Acsadi_Nemeskeri!U35</f>
        <v>3</v>
      </c>
      <c r="U35" s="31">
        <f>[1]Acsadi_Nemeskeri!V35</f>
        <v>1</v>
      </c>
      <c r="V35" s="31">
        <f>[1]Acsadi_Nemeskeri!W35</f>
        <v>2</v>
      </c>
      <c r="W35" s="31">
        <f>[1]Acsadi_Nemeskeri!X35</f>
        <v>2</v>
      </c>
      <c r="X35" s="31">
        <f>[1]Acsadi_Nemeskeri!Y35</f>
        <v>2</v>
      </c>
      <c r="Y35" s="31">
        <f>[1]Acsadi_Nemeskeri!Z35</f>
        <v>2</v>
      </c>
      <c r="Z35" s="31">
        <f>[1]Acsadi_Nemeskeri!AA35</f>
        <v>1</v>
      </c>
      <c r="AA35" s="31">
        <f>[1]Acsadi_Nemeskeri!AB35</f>
        <v>2</v>
      </c>
      <c r="AB35" s="31">
        <f>[1]Acsadi_Nemeskeri!AC35</f>
        <v>2</v>
      </c>
      <c r="AC35" s="31">
        <f>[1]Acsadi_Nemeskeri!AD35</f>
        <v>2</v>
      </c>
      <c r="AD35" s="31">
        <f>[1]Acsadi_Nemeskeri!AE35</f>
        <v>3</v>
      </c>
      <c r="AE35" s="31">
        <f>[1]Acsadi_Nemeskeri!AF35</f>
        <v>2</v>
      </c>
      <c r="AF35" s="31">
        <f>[1]Acsadi_Nemeskeri!AG35</f>
        <v>2</v>
      </c>
      <c r="AG35" s="31">
        <f>[1]Acsadi_Nemeskeri!AH35</f>
        <v>2</v>
      </c>
      <c r="AH35" s="31">
        <f>[1]Acsadi_Nemeskeri!AI35</f>
        <v>3</v>
      </c>
      <c r="AI35" s="31">
        <f>[1]Acsadi_Nemeskeri!AJ35</f>
        <v>2</v>
      </c>
      <c r="AJ35" s="31">
        <f>[1]Acsadi_Nemeskeri!AK35</f>
        <v>2</v>
      </c>
    </row>
    <row r="36" spans="1:36" x14ac:dyDescent="0.3">
      <c r="A36" s="30">
        <v>33</v>
      </c>
      <c r="B36" s="30">
        <v>1830</v>
      </c>
      <c r="C36" s="30">
        <v>33</v>
      </c>
      <c r="D36" s="30" t="s">
        <v>50</v>
      </c>
      <c r="E36" s="31">
        <f>[1]Acsadi_Nemeskeri!F36</f>
        <v>4</v>
      </c>
      <c r="F36" s="31">
        <f>[1]Acsadi_Nemeskeri!G36</f>
        <v>3</v>
      </c>
      <c r="G36" s="31">
        <f>[1]Acsadi_Nemeskeri!H36</f>
        <v>3</v>
      </c>
      <c r="H36" s="31">
        <f>[1]Acsadi_Nemeskeri!I36</f>
        <v>3</v>
      </c>
      <c r="I36" s="31">
        <f>[1]Acsadi_Nemeskeri!J36</f>
        <v>4</v>
      </c>
      <c r="J36" s="31">
        <f>[1]Acsadi_Nemeskeri!K36</f>
        <v>4</v>
      </c>
      <c r="K36" s="31">
        <f>[1]Acsadi_Nemeskeri!L36</f>
        <v>2</v>
      </c>
      <c r="L36" s="31">
        <f>[1]Acsadi_Nemeskeri!M36</f>
        <v>3</v>
      </c>
      <c r="M36" s="31">
        <f>[1]Acsadi_Nemeskeri!N36</f>
        <v>2</v>
      </c>
      <c r="N36" s="31">
        <f>[1]Acsadi_Nemeskeri!O36</f>
        <v>3</v>
      </c>
      <c r="O36" s="31">
        <f>[1]Acsadi_Nemeskeri!P36</f>
        <v>1</v>
      </c>
      <c r="P36" s="31">
        <f>[1]Acsadi_Nemeskeri!Q36</f>
        <v>2</v>
      </c>
      <c r="Q36" s="31">
        <f>[1]Acsadi_Nemeskeri!R36</f>
        <v>1</v>
      </c>
      <c r="R36" s="31">
        <f>[1]Acsadi_Nemeskeri!S36</f>
        <v>1</v>
      </c>
      <c r="S36" s="31">
        <f>[1]Acsadi_Nemeskeri!T36</f>
        <v>2</v>
      </c>
      <c r="T36" s="31">
        <f>[1]Acsadi_Nemeskeri!U36</f>
        <v>1</v>
      </c>
      <c r="U36" s="31">
        <f>[1]Acsadi_Nemeskeri!V36</f>
        <v>0</v>
      </c>
      <c r="V36" s="31">
        <f>[1]Acsadi_Nemeskeri!W36</f>
        <v>0</v>
      </c>
      <c r="W36" s="31">
        <f>[1]Acsadi_Nemeskeri!X36</f>
        <v>1</v>
      </c>
      <c r="X36" s="31">
        <f>[1]Acsadi_Nemeskeri!Y36</f>
        <v>1</v>
      </c>
      <c r="Y36" s="31">
        <f>[1]Acsadi_Nemeskeri!Z36</f>
        <v>0</v>
      </c>
      <c r="Z36" s="31">
        <f>[1]Acsadi_Nemeskeri!AA36</f>
        <v>0</v>
      </c>
      <c r="AA36" s="31">
        <f>[1]Acsadi_Nemeskeri!AB36</f>
        <v>1</v>
      </c>
      <c r="AB36" s="31">
        <f>[1]Acsadi_Nemeskeri!AC36</f>
        <v>2</v>
      </c>
      <c r="AC36" s="31">
        <f>[1]Acsadi_Nemeskeri!AD36</f>
        <v>1</v>
      </c>
      <c r="AD36" s="31">
        <f>[1]Acsadi_Nemeskeri!AE36</f>
        <v>1</v>
      </c>
      <c r="AE36" s="31">
        <f>[1]Acsadi_Nemeskeri!AF36</f>
        <v>1</v>
      </c>
      <c r="AF36" s="31">
        <f>[1]Acsadi_Nemeskeri!AG36</f>
        <v>1</v>
      </c>
      <c r="AG36" s="31">
        <f>[1]Acsadi_Nemeskeri!AH36</f>
        <v>1</v>
      </c>
      <c r="AH36" s="31">
        <f>[1]Acsadi_Nemeskeri!AI36</f>
        <v>1</v>
      </c>
      <c r="AI36" s="31">
        <f>[1]Acsadi_Nemeskeri!AJ36</f>
        <v>1</v>
      </c>
      <c r="AJ36" s="31">
        <f>[1]Acsadi_Nemeskeri!AK36</f>
        <v>1</v>
      </c>
    </row>
    <row r="37" spans="1:36" x14ac:dyDescent="0.3">
      <c r="A37" s="30">
        <v>34</v>
      </c>
      <c r="B37" s="30">
        <v>1830</v>
      </c>
      <c r="C37" s="30">
        <v>34</v>
      </c>
      <c r="D37" s="30" t="s">
        <v>50</v>
      </c>
      <c r="E37" s="31">
        <f>[1]Acsadi_Nemeskeri!F37</f>
        <v>3</v>
      </c>
      <c r="F37" s="31">
        <f>[1]Acsadi_Nemeskeri!G37</f>
        <v>4</v>
      </c>
      <c r="G37" s="31">
        <f>[1]Acsadi_Nemeskeri!H37</f>
        <v>4</v>
      </c>
      <c r="H37" s="31">
        <f>[1]Acsadi_Nemeskeri!I37</f>
        <v>4</v>
      </c>
      <c r="I37" s="31">
        <f>[1]Acsadi_Nemeskeri!J37</f>
        <v>3</v>
      </c>
      <c r="J37" s="31">
        <f>[1]Acsadi_Nemeskeri!K37</f>
        <v>3</v>
      </c>
      <c r="K37" s="31">
        <f>[1]Acsadi_Nemeskeri!L37</f>
        <v>4</v>
      </c>
      <c r="L37" s="31">
        <f>[1]Acsadi_Nemeskeri!M37</f>
        <v>3</v>
      </c>
      <c r="M37" s="31">
        <f>[1]Acsadi_Nemeskeri!N37</f>
        <v>2</v>
      </c>
      <c r="N37" s="31">
        <f>[1]Acsadi_Nemeskeri!O37</f>
        <v>3</v>
      </c>
      <c r="O37" s="31">
        <f>[1]Acsadi_Nemeskeri!P37</f>
        <v>1</v>
      </c>
      <c r="P37" s="31">
        <f>[1]Acsadi_Nemeskeri!Q37</f>
        <v>1</v>
      </c>
      <c r="Q37" s="31">
        <f>[1]Acsadi_Nemeskeri!R37</f>
        <v>1</v>
      </c>
      <c r="R37" s="31">
        <f>[1]Acsadi_Nemeskeri!S37</f>
        <v>1</v>
      </c>
      <c r="S37" s="31">
        <f>[1]Acsadi_Nemeskeri!T37</f>
        <v>1</v>
      </c>
      <c r="T37" s="31">
        <f>[1]Acsadi_Nemeskeri!U37</f>
        <v>1</v>
      </c>
      <c r="U37" s="31">
        <f>[1]Acsadi_Nemeskeri!V37</f>
        <v>0</v>
      </c>
      <c r="V37" s="31">
        <f>[1]Acsadi_Nemeskeri!W37</f>
        <v>1</v>
      </c>
      <c r="W37" s="31">
        <f>[1]Acsadi_Nemeskeri!X37</f>
        <v>1</v>
      </c>
      <c r="X37" s="31">
        <f>[1]Acsadi_Nemeskeri!Y37</f>
        <v>1</v>
      </c>
      <c r="Y37" s="31">
        <f>[1]Acsadi_Nemeskeri!Z37</f>
        <v>1</v>
      </c>
      <c r="Z37" s="31">
        <f>[1]Acsadi_Nemeskeri!AA37</f>
        <v>1</v>
      </c>
      <c r="AA37" s="31">
        <f>[1]Acsadi_Nemeskeri!AB37</f>
        <v>1</v>
      </c>
      <c r="AB37" s="31">
        <f>[1]Acsadi_Nemeskeri!AC37</f>
        <v>2</v>
      </c>
      <c r="AC37" s="31">
        <f>[1]Acsadi_Nemeskeri!AD37</f>
        <v>1</v>
      </c>
      <c r="AD37" s="31">
        <f>[1]Acsadi_Nemeskeri!AE37</f>
        <v>1</v>
      </c>
      <c r="AE37" s="31">
        <f>[1]Acsadi_Nemeskeri!AF37</f>
        <v>2</v>
      </c>
      <c r="AF37" s="31">
        <f>[1]Acsadi_Nemeskeri!AG37</f>
        <v>2</v>
      </c>
      <c r="AG37" s="31">
        <f>[1]Acsadi_Nemeskeri!AH37</f>
        <v>2</v>
      </c>
      <c r="AH37" s="31">
        <f>[1]Acsadi_Nemeskeri!AI37</f>
        <v>2</v>
      </c>
      <c r="AI37" s="31">
        <f>[1]Acsadi_Nemeskeri!AJ37</f>
        <v>2</v>
      </c>
      <c r="AJ37" s="31">
        <f>[1]Acsadi_Nemeskeri!AK37</f>
        <v>2</v>
      </c>
    </row>
    <row r="38" spans="1:36" x14ac:dyDescent="0.3">
      <c r="A38" s="30">
        <v>35</v>
      </c>
      <c r="B38" s="30">
        <v>1830</v>
      </c>
      <c r="C38" s="30">
        <v>35</v>
      </c>
      <c r="D38" s="30" t="s">
        <v>50</v>
      </c>
      <c r="E38" s="31">
        <f>[1]Acsadi_Nemeskeri!F38</f>
        <v>1</v>
      </c>
      <c r="F38" s="31">
        <f>[1]Acsadi_Nemeskeri!G38</f>
        <v>2</v>
      </c>
      <c r="G38" s="31">
        <f>[1]Acsadi_Nemeskeri!H38</f>
        <v>2</v>
      </c>
      <c r="H38" s="31">
        <f>[1]Acsadi_Nemeskeri!I38</f>
        <v>2</v>
      </c>
      <c r="I38" s="31">
        <f>[1]Acsadi_Nemeskeri!J38</f>
        <v>3</v>
      </c>
      <c r="J38" s="31">
        <f>[1]Acsadi_Nemeskeri!K38</f>
        <v>3</v>
      </c>
      <c r="K38" s="31">
        <f>[1]Acsadi_Nemeskeri!L38</f>
        <v>1</v>
      </c>
      <c r="L38" s="31">
        <f>[1]Acsadi_Nemeskeri!M38</f>
        <v>2</v>
      </c>
      <c r="M38" s="31">
        <f>[1]Acsadi_Nemeskeri!N38</f>
        <v>3</v>
      </c>
      <c r="N38" s="31">
        <f>[1]Acsadi_Nemeskeri!O38</f>
        <v>2</v>
      </c>
      <c r="O38" s="31">
        <f>[1]Acsadi_Nemeskeri!P38</f>
        <v>2</v>
      </c>
      <c r="P38" s="31">
        <f>[1]Acsadi_Nemeskeri!Q38</f>
        <v>3</v>
      </c>
      <c r="Q38" s="31">
        <f>[1]Acsadi_Nemeskeri!R38</f>
        <v>2</v>
      </c>
      <c r="R38" s="31">
        <f>[1]Acsadi_Nemeskeri!S38</f>
        <v>2</v>
      </c>
      <c r="S38" s="31">
        <f>[1]Acsadi_Nemeskeri!T38</f>
        <v>4</v>
      </c>
      <c r="T38" s="31">
        <f>[1]Acsadi_Nemeskeri!U38</f>
        <v>2</v>
      </c>
      <c r="U38" s="31">
        <f>[1]Acsadi_Nemeskeri!V38</f>
        <v>1</v>
      </c>
      <c r="V38" s="31">
        <f>[1]Acsadi_Nemeskeri!W38</f>
        <v>1</v>
      </c>
      <c r="W38" s="31">
        <f>[1]Acsadi_Nemeskeri!X38</f>
        <v>2</v>
      </c>
      <c r="X38" s="31">
        <f>[1]Acsadi_Nemeskeri!Y38</f>
        <v>2</v>
      </c>
      <c r="Y38" s="31">
        <f>[1]Acsadi_Nemeskeri!Z38</f>
        <v>2</v>
      </c>
      <c r="Z38" s="31">
        <f>[1]Acsadi_Nemeskeri!AA38</f>
        <v>1</v>
      </c>
      <c r="AA38" s="31">
        <f>[1]Acsadi_Nemeskeri!AB38</f>
        <v>2</v>
      </c>
      <c r="AB38" s="31">
        <f>[1]Acsadi_Nemeskeri!AC38</f>
        <v>3</v>
      </c>
      <c r="AC38" s="31">
        <f>[1]Acsadi_Nemeskeri!AD38</f>
        <v>2</v>
      </c>
      <c r="AD38" s="31">
        <f>[1]Acsadi_Nemeskeri!AE38</f>
        <v>0</v>
      </c>
      <c r="AE38" s="31">
        <f>[1]Acsadi_Nemeskeri!AF38</f>
        <v>1</v>
      </c>
      <c r="AF38" s="31">
        <f>[1]Acsadi_Nemeskeri!AG38</f>
        <v>1</v>
      </c>
      <c r="AG38" s="31">
        <f>[1]Acsadi_Nemeskeri!AH38</f>
        <v>1</v>
      </c>
      <c r="AH38" s="31">
        <f>[1]Acsadi_Nemeskeri!AI38</f>
        <v>1</v>
      </c>
      <c r="AI38" s="31">
        <f>[1]Acsadi_Nemeskeri!AJ38</f>
        <v>1</v>
      </c>
      <c r="AJ38" s="31">
        <f>[1]Acsadi_Nemeskeri!AK38</f>
        <v>2</v>
      </c>
    </row>
    <row r="39" spans="1:36" x14ac:dyDescent="0.3">
      <c r="A39" s="30">
        <v>36</v>
      </c>
      <c r="B39" s="30">
        <v>1830</v>
      </c>
      <c r="C39" s="30">
        <v>36</v>
      </c>
      <c r="D39" s="30" t="s">
        <v>50</v>
      </c>
      <c r="E39" s="31">
        <f>[1]Acsadi_Nemeskeri!F39</f>
        <v>0</v>
      </c>
      <c r="F39" s="31">
        <f>[1]Acsadi_Nemeskeri!G39</f>
        <v>0</v>
      </c>
      <c r="G39" s="31">
        <f>[1]Acsadi_Nemeskeri!H39</f>
        <v>1</v>
      </c>
      <c r="H39" s="31">
        <f>[1]Acsadi_Nemeskeri!I39</f>
        <v>1</v>
      </c>
      <c r="I39" s="31">
        <f>[1]Acsadi_Nemeskeri!J39</f>
        <v>0</v>
      </c>
      <c r="J39" s="31">
        <f>[1]Acsadi_Nemeskeri!K39</f>
        <v>0</v>
      </c>
      <c r="K39" s="31">
        <f>[1]Acsadi_Nemeskeri!L39</f>
        <v>1</v>
      </c>
      <c r="L39" s="31">
        <f>[1]Acsadi_Nemeskeri!M39</f>
        <v>2</v>
      </c>
      <c r="M39" s="31">
        <f>[1]Acsadi_Nemeskeri!N39</f>
        <v>2</v>
      </c>
      <c r="N39" s="31">
        <f>[1]Acsadi_Nemeskeri!O39</f>
        <v>2</v>
      </c>
      <c r="O39" s="31">
        <f>[1]Acsadi_Nemeskeri!P39</f>
        <v>1</v>
      </c>
      <c r="P39" s="31">
        <f>[1]Acsadi_Nemeskeri!Q39</f>
        <v>1</v>
      </c>
      <c r="Q39" s="31">
        <f>[1]Acsadi_Nemeskeri!R39</f>
        <v>1</v>
      </c>
      <c r="R39" s="31">
        <f>[1]Acsadi_Nemeskeri!S39</f>
        <v>1</v>
      </c>
      <c r="S39" s="31">
        <f>[1]Acsadi_Nemeskeri!T39</f>
        <v>1</v>
      </c>
      <c r="T39" s="31">
        <f>[1]Acsadi_Nemeskeri!U39</f>
        <v>1</v>
      </c>
      <c r="U39" s="31">
        <f>[1]Acsadi_Nemeskeri!V39</f>
        <v>1</v>
      </c>
      <c r="V39" s="31">
        <f>[1]Acsadi_Nemeskeri!W39</f>
        <v>1</v>
      </c>
      <c r="W39" s="31">
        <f>[1]Acsadi_Nemeskeri!X39</f>
        <v>2</v>
      </c>
      <c r="X39" s="31">
        <f>[1]Acsadi_Nemeskeri!Y39</f>
        <v>2</v>
      </c>
      <c r="Y39" s="31">
        <f>[1]Acsadi_Nemeskeri!Z39</f>
        <v>1</v>
      </c>
      <c r="Z39" s="31">
        <f>[1]Acsadi_Nemeskeri!AA39</f>
        <v>1</v>
      </c>
      <c r="AA39" s="31">
        <f>[1]Acsadi_Nemeskeri!AB39</f>
        <v>2</v>
      </c>
      <c r="AB39" s="31">
        <f>[1]Acsadi_Nemeskeri!AC39</f>
        <v>2</v>
      </c>
      <c r="AC39" s="31">
        <f>[1]Acsadi_Nemeskeri!AD39</f>
        <v>2</v>
      </c>
      <c r="AD39" s="31">
        <f>[1]Acsadi_Nemeskeri!AE39</f>
        <v>1</v>
      </c>
      <c r="AE39" s="31">
        <f>[1]Acsadi_Nemeskeri!AF39</f>
        <v>1</v>
      </c>
      <c r="AF39" s="31">
        <f>[1]Acsadi_Nemeskeri!AG39</f>
        <v>1</v>
      </c>
      <c r="AG39" s="31">
        <f>[1]Acsadi_Nemeskeri!AH39</f>
        <v>1</v>
      </c>
      <c r="AH39" s="31">
        <f>[1]Acsadi_Nemeskeri!AI39</f>
        <v>1</v>
      </c>
      <c r="AI39" s="31">
        <f>[1]Acsadi_Nemeskeri!AJ39</f>
        <v>1</v>
      </c>
      <c r="AJ39" s="31">
        <f>[1]Acsadi_Nemeskeri!AK39</f>
        <v>1</v>
      </c>
    </row>
    <row r="40" spans="1:36" x14ac:dyDescent="0.3">
      <c r="A40" s="30">
        <v>37</v>
      </c>
      <c r="B40" s="30">
        <v>1830</v>
      </c>
      <c r="C40" s="30">
        <v>37</v>
      </c>
      <c r="D40" s="30" t="s">
        <v>50</v>
      </c>
      <c r="E40" s="31">
        <f>[1]Acsadi_Nemeskeri!F40</f>
        <v>3</v>
      </c>
      <c r="F40" s="31">
        <f>[1]Acsadi_Nemeskeri!G40</f>
        <v>3</v>
      </c>
      <c r="G40" s="31">
        <f>[1]Acsadi_Nemeskeri!H40</f>
        <v>4</v>
      </c>
      <c r="H40" s="31">
        <f>[1]Acsadi_Nemeskeri!I40</f>
        <v>4</v>
      </c>
      <c r="I40" s="31">
        <f>[1]Acsadi_Nemeskeri!J40</f>
        <v>3</v>
      </c>
      <c r="J40" s="31">
        <f>[1]Acsadi_Nemeskeri!K40</f>
        <v>3</v>
      </c>
      <c r="K40" s="31">
        <f>[1]Acsadi_Nemeskeri!L40</f>
        <v>3</v>
      </c>
      <c r="L40" s="31">
        <f>[1]Acsadi_Nemeskeri!M40</f>
        <v>3</v>
      </c>
      <c r="M40" s="31">
        <f>[1]Acsadi_Nemeskeri!N40</f>
        <v>2</v>
      </c>
      <c r="N40" s="31">
        <f>[1]Acsadi_Nemeskeri!O40</f>
        <v>3</v>
      </c>
      <c r="O40" s="31">
        <f>[1]Acsadi_Nemeskeri!P40</f>
        <v>3</v>
      </c>
      <c r="P40" s="31">
        <f>[1]Acsadi_Nemeskeri!Q40</f>
        <v>4</v>
      </c>
      <c r="Q40" s="31">
        <f>[1]Acsadi_Nemeskeri!R40</f>
        <v>3</v>
      </c>
      <c r="R40" s="31">
        <f>[1]Acsadi_Nemeskeri!S40</f>
        <v>3</v>
      </c>
      <c r="S40" s="31">
        <f>[1]Acsadi_Nemeskeri!T40</f>
        <v>4</v>
      </c>
      <c r="T40" s="31">
        <f>[1]Acsadi_Nemeskeri!U40</f>
        <v>3</v>
      </c>
      <c r="U40" s="31">
        <f>[1]Acsadi_Nemeskeri!V40</f>
        <v>2</v>
      </c>
      <c r="V40" s="31">
        <f>[1]Acsadi_Nemeskeri!W40</f>
        <v>3</v>
      </c>
      <c r="W40" s="31">
        <f>[1]Acsadi_Nemeskeri!X40</f>
        <v>4</v>
      </c>
      <c r="X40" s="31">
        <f>[1]Acsadi_Nemeskeri!Y40</f>
        <v>3</v>
      </c>
      <c r="Y40" s="31">
        <f>[1]Acsadi_Nemeskeri!Z40</f>
        <v>3</v>
      </c>
      <c r="Z40" s="31">
        <f>[1]Acsadi_Nemeskeri!AA40</f>
        <v>2</v>
      </c>
      <c r="AA40" s="31">
        <f>[1]Acsadi_Nemeskeri!AB40</f>
        <v>4</v>
      </c>
      <c r="AB40" s="31">
        <f>[1]Acsadi_Nemeskeri!AC40</f>
        <v>4</v>
      </c>
      <c r="AC40" s="31">
        <f>[1]Acsadi_Nemeskeri!AD40</f>
        <v>3</v>
      </c>
      <c r="AD40" s="31">
        <f>[1]Acsadi_Nemeskeri!AE40</f>
        <v>2</v>
      </c>
      <c r="AE40" s="31">
        <f>[1]Acsadi_Nemeskeri!AF40</f>
        <v>3</v>
      </c>
      <c r="AF40" s="31">
        <f>[1]Acsadi_Nemeskeri!AG40</f>
        <v>2</v>
      </c>
      <c r="AG40" s="31">
        <f>[1]Acsadi_Nemeskeri!AH40</f>
        <v>2</v>
      </c>
      <c r="AH40" s="31">
        <f>[1]Acsadi_Nemeskeri!AI40</f>
        <v>2</v>
      </c>
      <c r="AI40" s="31">
        <f>[1]Acsadi_Nemeskeri!AJ40</f>
        <v>2</v>
      </c>
      <c r="AJ40" s="31">
        <f>[1]Acsadi_Nemeskeri!AK40</f>
        <v>3</v>
      </c>
    </row>
    <row r="41" spans="1:36" x14ac:dyDescent="0.3">
      <c r="A41" s="30">
        <v>38</v>
      </c>
      <c r="B41" s="30">
        <v>1830</v>
      </c>
      <c r="C41" s="30">
        <v>38</v>
      </c>
      <c r="D41" s="30" t="s">
        <v>50</v>
      </c>
      <c r="E41" s="31">
        <f>[1]Acsadi_Nemeskeri!F41</f>
        <v>4</v>
      </c>
      <c r="F41" s="31">
        <f>[1]Acsadi_Nemeskeri!G41</f>
        <v>4</v>
      </c>
      <c r="G41" s="31">
        <f>[1]Acsadi_Nemeskeri!H41</f>
        <v>4</v>
      </c>
      <c r="H41" s="31">
        <f>[1]Acsadi_Nemeskeri!I41</f>
        <v>4</v>
      </c>
      <c r="I41" s="31">
        <f>[1]Acsadi_Nemeskeri!J41</f>
        <v>4</v>
      </c>
      <c r="J41" s="31">
        <f>[1]Acsadi_Nemeskeri!K41</f>
        <v>4</v>
      </c>
      <c r="K41" s="31">
        <f>[1]Acsadi_Nemeskeri!L41</f>
        <v>3</v>
      </c>
      <c r="L41" s="31">
        <f>[1]Acsadi_Nemeskeri!M41</f>
        <v>3</v>
      </c>
      <c r="M41" s="31">
        <f>[1]Acsadi_Nemeskeri!N41</f>
        <v>3</v>
      </c>
      <c r="N41" s="31">
        <f>[1]Acsadi_Nemeskeri!O41</f>
        <v>2</v>
      </c>
      <c r="O41" s="31">
        <f>[1]Acsadi_Nemeskeri!P41</f>
        <v>2</v>
      </c>
      <c r="P41" s="31">
        <f>[1]Acsadi_Nemeskeri!Q41</f>
        <v>3</v>
      </c>
      <c r="Q41" s="31">
        <f>[1]Acsadi_Nemeskeri!R41</f>
        <v>2</v>
      </c>
      <c r="R41" s="31">
        <f>[1]Acsadi_Nemeskeri!S41</f>
        <v>2</v>
      </c>
      <c r="S41" s="31">
        <f>[1]Acsadi_Nemeskeri!T41</f>
        <v>3</v>
      </c>
      <c r="T41" s="31">
        <f>[1]Acsadi_Nemeskeri!U41</f>
        <v>2</v>
      </c>
      <c r="U41" s="31">
        <f>[1]Acsadi_Nemeskeri!V41</f>
        <v>1</v>
      </c>
      <c r="V41" s="31">
        <f>[1]Acsadi_Nemeskeri!W41</f>
        <v>2</v>
      </c>
      <c r="W41" s="31">
        <f>[1]Acsadi_Nemeskeri!X41</f>
        <v>2</v>
      </c>
      <c r="X41" s="31">
        <f>[1]Acsadi_Nemeskeri!Y41</f>
        <v>2</v>
      </c>
      <c r="Y41" s="31">
        <f>[1]Acsadi_Nemeskeri!Z41</f>
        <v>3</v>
      </c>
      <c r="Z41" s="31">
        <f>[1]Acsadi_Nemeskeri!AA41</f>
        <v>1</v>
      </c>
      <c r="AA41" s="31">
        <f>[1]Acsadi_Nemeskeri!AB41</f>
        <v>2</v>
      </c>
      <c r="AB41" s="31">
        <f>[1]Acsadi_Nemeskeri!AC41</f>
        <v>4</v>
      </c>
      <c r="AC41" s="31">
        <f>[1]Acsadi_Nemeskeri!AD41</f>
        <v>2</v>
      </c>
      <c r="AD41" s="31">
        <f>[1]Acsadi_Nemeskeri!AE41</f>
        <v>2</v>
      </c>
      <c r="AE41" s="31">
        <f>[1]Acsadi_Nemeskeri!AF41</f>
        <v>2</v>
      </c>
      <c r="AF41" s="31">
        <f>[1]Acsadi_Nemeskeri!AG41</f>
        <v>1</v>
      </c>
      <c r="AG41" s="31">
        <f>[1]Acsadi_Nemeskeri!AH41</f>
        <v>2</v>
      </c>
      <c r="AH41" s="31">
        <f>[1]Acsadi_Nemeskeri!AI41</f>
        <v>2</v>
      </c>
      <c r="AI41" s="31">
        <f>[1]Acsadi_Nemeskeri!AJ41</f>
        <v>1</v>
      </c>
      <c r="AJ41" s="31">
        <f>[1]Acsadi_Nemeskeri!AK41</f>
        <v>2</v>
      </c>
    </row>
    <row r="42" spans="1:36" x14ac:dyDescent="0.3">
      <c r="A42" s="30">
        <v>39</v>
      </c>
      <c r="B42" s="30">
        <v>1830</v>
      </c>
      <c r="C42" s="30">
        <v>39</v>
      </c>
      <c r="D42" s="30" t="s">
        <v>50</v>
      </c>
      <c r="E42" s="31">
        <f>[1]Acsadi_Nemeskeri!F42</f>
        <v>3</v>
      </c>
      <c r="F42" s="31">
        <f>[1]Acsadi_Nemeskeri!G42</f>
        <v>3</v>
      </c>
      <c r="G42" s="31">
        <f>[1]Acsadi_Nemeskeri!H42</f>
        <v>3</v>
      </c>
      <c r="H42" s="31">
        <f>[1]Acsadi_Nemeskeri!I42</f>
        <v>3</v>
      </c>
      <c r="I42" s="31">
        <f>[1]Acsadi_Nemeskeri!J42</f>
        <v>3</v>
      </c>
      <c r="J42" s="31">
        <f>[1]Acsadi_Nemeskeri!K42</f>
        <v>3</v>
      </c>
      <c r="K42" s="31">
        <f>[1]Acsadi_Nemeskeri!L42</f>
        <v>2</v>
      </c>
      <c r="L42" s="31">
        <f>[1]Acsadi_Nemeskeri!M42</f>
        <v>2</v>
      </c>
      <c r="M42" s="31">
        <f>[1]Acsadi_Nemeskeri!N42</f>
        <v>1</v>
      </c>
      <c r="N42" s="31">
        <f>[1]Acsadi_Nemeskeri!O42</f>
        <v>1</v>
      </c>
      <c r="O42" s="31">
        <f>[1]Acsadi_Nemeskeri!P42</f>
        <v>1</v>
      </c>
      <c r="P42" s="31">
        <f>[1]Acsadi_Nemeskeri!Q42</f>
        <v>1</v>
      </c>
      <c r="Q42" s="31">
        <f>[1]Acsadi_Nemeskeri!R42</f>
        <v>1</v>
      </c>
      <c r="R42" s="31">
        <f>[1]Acsadi_Nemeskeri!S42</f>
        <v>1</v>
      </c>
      <c r="S42" s="31">
        <f>[1]Acsadi_Nemeskeri!T42</f>
        <v>1</v>
      </c>
      <c r="T42" s="31">
        <f>[1]Acsadi_Nemeskeri!U42</f>
        <v>1</v>
      </c>
      <c r="U42" s="31">
        <f>[1]Acsadi_Nemeskeri!V42</f>
        <v>0</v>
      </c>
      <c r="V42" s="31">
        <f>[1]Acsadi_Nemeskeri!W42</f>
        <v>0</v>
      </c>
      <c r="W42" s="31">
        <f>[1]Acsadi_Nemeskeri!X42</f>
        <v>0</v>
      </c>
      <c r="X42" s="31">
        <f>[1]Acsadi_Nemeskeri!Y42</f>
        <v>0</v>
      </c>
      <c r="Y42" s="31">
        <f>[1]Acsadi_Nemeskeri!Z42</f>
        <v>0</v>
      </c>
      <c r="Z42" s="31">
        <f>[1]Acsadi_Nemeskeri!AA42</f>
        <v>0</v>
      </c>
      <c r="AA42" s="31">
        <f>[1]Acsadi_Nemeskeri!AB42</f>
        <v>0</v>
      </c>
      <c r="AB42" s="31">
        <f>[1]Acsadi_Nemeskeri!AC42</f>
        <v>1</v>
      </c>
      <c r="AC42" s="31">
        <f>[1]Acsadi_Nemeskeri!AD42</f>
        <v>1</v>
      </c>
      <c r="AD42" s="31">
        <f>[1]Acsadi_Nemeskeri!AE42</f>
        <v>1</v>
      </c>
      <c r="AE42" s="31">
        <f>[1]Acsadi_Nemeskeri!AF42</f>
        <v>2</v>
      </c>
      <c r="AF42" s="31">
        <f>[1]Acsadi_Nemeskeri!AG42</f>
        <v>2</v>
      </c>
      <c r="AG42" s="31">
        <f>[1]Acsadi_Nemeskeri!AH42</f>
        <v>2</v>
      </c>
      <c r="AH42" s="31">
        <f>[1]Acsadi_Nemeskeri!AI42</f>
        <v>2</v>
      </c>
      <c r="AI42" s="31">
        <f>[1]Acsadi_Nemeskeri!AJ42</f>
        <v>2</v>
      </c>
      <c r="AJ42" s="31">
        <f>[1]Acsadi_Nemeskeri!AK42</f>
        <v>1</v>
      </c>
    </row>
    <row r="43" spans="1:36" x14ac:dyDescent="0.3">
      <c r="A43" s="30">
        <v>40</v>
      </c>
      <c r="B43" s="30">
        <v>1830</v>
      </c>
      <c r="C43" s="30">
        <v>40</v>
      </c>
      <c r="D43" s="30" t="s">
        <v>50</v>
      </c>
      <c r="E43" s="31">
        <f>[1]Acsadi_Nemeskeri!F43</f>
        <v>3</v>
      </c>
      <c r="F43" s="31">
        <f>[1]Acsadi_Nemeskeri!G43</f>
        <v>4</v>
      </c>
      <c r="G43" s="31">
        <f>[1]Acsadi_Nemeskeri!H43</f>
        <v>4</v>
      </c>
      <c r="H43" s="31">
        <f>[1]Acsadi_Nemeskeri!I43</f>
        <v>4</v>
      </c>
      <c r="I43" s="31">
        <f>[1]Acsadi_Nemeskeri!J43</f>
        <v>4</v>
      </c>
      <c r="J43" s="31">
        <f>[1]Acsadi_Nemeskeri!K43</f>
        <v>4</v>
      </c>
      <c r="K43" s="31">
        <f>[1]Acsadi_Nemeskeri!L43</f>
        <v>3</v>
      </c>
      <c r="L43" s="31">
        <f>[1]Acsadi_Nemeskeri!M43</f>
        <v>3</v>
      </c>
      <c r="M43" s="31">
        <f>[1]Acsadi_Nemeskeri!N43</f>
        <v>3</v>
      </c>
      <c r="N43" s="31">
        <f>[1]Acsadi_Nemeskeri!O43</f>
        <v>3</v>
      </c>
      <c r="O43" s="31">
        <f>[1]Acsadi_Nemeskeri!P43</f>
        <v>2</v>
      </c>
      <c r="P43" s="31">
        <f>[1]Acsadi_Nemeskeri!Q43</f>
        <v>3</v>
      </c>
      <c r="Q43" s="31">
        <f>[1]Acsadi_Nemeskeri!R43</f>
        <v>2</v>
      </c>
      <c r="R43" s="31">
        <f>[1]Acsadi_Nemeskeri!S43</f>
        <v>2</v>
      </c>
      <c r="S43" s="31">
        <f>[1]Acsadi_Nemeskeri!T43</f>
        <v>3</v>
      </c>
      <c r="T43" s="31">
        <f>[1]Acsadi_Nemeskeri!U43</f>
        <v>2</v>
      </c>
      <c r="U43" s="31">
        <f>[1]Acsadi_Nemeskeri!V43</f>
        <v>1</v>
      </c>
      <c r="V43" s="31">
        <f>[1]Acsadi_Nemeskeri!W43</f>
        <v>2</v>
      </c>
      <c r="W43" s="31">
        <f>[1]Acsadi_Nemeskeri!X43</f>
        <v>3</v>
      </c>
      <c r="X43" s="31">
        <f>[1]Acsadi_Nemeskeri!Y43</f>
        <v>3</v>
      </c>
      <c r="Y43" s="31">
        <f>[1]Acsadi_Nemeskeri!Z43</f>
        <v>2</v>
      </c>
      <c r="Z43" s="31">
        <f>[1]Acsadi_Nemeskeri!AA43</f>
        <v>1</v>
      </c>
      <c r="AA43" s="31">
        <f>[1]Acsadi_Nemeskeri!AB43</f>
        <v>4</v>
      </c>
      <c r="AB43" s="31">
        <f>[1]Acsadi_Nemeskeri!AC43</f>
        <v>4</v>
      </c>
      <c r="AC43" s="31">
        <f>[1]Acsadi_Nemeskeri!AD43</f>
        <v>3</v>
      </c>
      <c r="AD43" s="31">
        <f>[1]Acsadi_Nemeskeri!AE43</f>
        <v>3</v>
      </c>
      <c r="AE43" s="31">
        <f>[1]Acsadi_Nemeskeri!AF43</f>
        <v>2</v>
      </c>
      <c r="AF43" s="31">
        <f>[1]Acsadi_Nemeskeri!AG43</f>
        <v>2</v>
      </c>
      <c r="AG43" s="31">
        <f>[1]Acsadi_Nemeskeri!AH43</f>
        <v>2</v>
      </c>
      <c r="AH43" s="31">
        <f>[1]Acsadi_Nemeskeri!AI43</f>
        <v>2</v>
      </c>
      <c r="AI43" s="31">
        <f>[1]Acsadi_Nemeskeri!AJ43</f>
        <v>2</v>
      </c>
      <c r="AJ43" s="31">
        <f>[1]Acsadi_Nemeskeri!AK43</f>
        <v>3</v>
      </c>
    </row>
    <row r="44" spans="1:36" x14ac:dyDescent="0.3">
      <c r="A44" s="30">
        <v>41</v>
      </c>
      <c r="B44" s="30">
        <v>1830</v>
      </c>
      <c r="C44" s="30">
        <v>41</v>
      </c>
      <c r="D44" s="30" t="s">
        <v>50</v>
      </c>
      <c r="E44" s="31">
        <f>[1]Acsadi_Nemeskeri!F44</f>
        <v>3</v>
      </c>
      <c r="F44" s="31">
        <f>[1]Acsadi_Nemeskeri!G44</f>
        <v>4</v>
      </c>
      <c r="G44" s="31">
        <f>[1]Acsadi_Nemeskeri!H44</f>
        <v>4</v>
      </c>
      <c r="H44" s="31">
        <f>[1]Acsadi_Nemeskeri!I44</f>
        <v>4</v>
      </c>
      <c r="I44" s="31">
        <f>[1]Acsadi_Nemeskeri!J44</f>
        <v>4</v>
      </c>
      <c r="J44" s="31">
        <f>[1]Acsadi_Nemeskeri!K44</f>
        <v>3</v>
      </c>
      <c r="K44" s="31">
        <f>[1]Acsadi_Nemeskeri!L44</f>
        <v>4</v>
      </c>
      <c r="L44" s="31">
        <f>[1]Acsadi_Nemeskeri!M44</f>
        <v>3</v>
      </c>
      <c r="M44" s="31">
        <f>[1]Acsadi_Nemeskeri!N44</f>
        <v>3</v>
      </c>
      <c r="N44" s="31">
        <f>[1]Acsadi_Nemeskeri!O44</f>
        <v>3</v>
      </c>
      <c r="O44" s="31">
        <f>[1]Acsadi_Nemeskeri!P44</f>
        <v>3</v>
      </c>
      <c r="P44" s="31">
        <f>[1]Acsadi_Nemeskeri!Q44</f>
        <v>4</v>
      </c>
      <c r="Q44" s="31">
        <f>[1]Acsadi_Nemeskeri!R44</f>
        <v>2</v>
      </c>
      <c r="R44" s="31">
        <f>[1]Acsadi_Nemeskeri!S44</f>
        <v>2</v>
      </c>
      <c r="S44" s="31">
        <f>[1]Acsadi_Nemeskeri!T44</f>
        <v>4</v>
      </c>
      <c r="T44" s="31">
        <f>[1]Acsadi_Nemeskeri!U44</f>
        <v>3</v>
      </c>
      <c r="U44" s="31">
        <f>[1]Acsadi_Nemeskeri!V44</f>
        <v>0</v>
      </c>
      <c r="V44" s="31">
        <f>[1]Acsadi_Nemeskeri!W44</f>
        <v>1</v>
      </c>
      <c r="W44" s="31">
        <f>[1]Acsadi_Nemeskeri!X44</f>
        <v>2</v>
      </c>
      <c r="X44" s="31">
        <f>[1]Acsadi_Nemeskeri!Y44</f>
        <v>2</v>
      </c>
      <c r="Y44" s="31">
        <f>[1]Acsadi_Nemeskeri!Z44</f>
        <v>1</v>
      </c>
      <c r="Z44" s="31">
        <f>[1]Acsadi_Nemeskeri!AA44</f>
        <v>1</v>
      </c>
      <c r="AA44" s="31">
        <f>[1]Acsadi_Nemeskeri!AB44</f>
        <v>4</v>
      </c>
      <c r="AB44" s="31">
        <f>[1]Acsadi_Nemeskeri!AC44</f>
        <v>4</v>
      </c>
      <c r="AC44" s="31">
        <f>[1]Acsadi_Nemeskeri!AD44</f>
        <v>2</v>
      </c>
      <c r="AD44" s="31">
        <f>[1]Acsadi_Nemeskeri!AE44</f>
        <v>2</v>
      </c>
      <c r="AE44" s="31">
        <f>[1]Acsadi_Nemeskeri!AF44</f>
        <v>3</v>
      </c>
      <c r="AF44" s="31">
        <f>[1]Acsadi_Nemeskeri!AG44</f>
        <v>2</v>
      </c>
      <c r="AG44" s="31">
        <f>[1]Acsadi_Nemeskeri!AH44</f>
        <v>2</v>
      </c>
      <c r="AH44" s="31">
        <f>[1]Acsadi_Nemeskeri!AI44</f>
        <v>1</v>
      </c>
      <c r="AI44" s="31">
        <f>[1]Acsadi_Nemeskeri!AJ44</f>
        <v>2</v>
      </c>
      <c r="AJ44" s="31">
        <f>[1]Acsadi_Nemeskeri!AK44</f>
        <v>4</v>
      </c>
    </row>
    <row r="45" spans="1:36" x14ac:dyDescent="0.3">
      <c r="A45" s="30">
        <v>42</v>
      </c>
      <c r="B45" s="30">
        <v>1830</v>
      </c>
      <c r="C45" s="30">
        <v>42</v>
      </c>
      <c r="D45" s="30" t="s">
        <v>50</v>
      </c>
      <c r="E45" s="31">
        <f>[1]Acsadi_Nemeskeri!F45</f>
        <v>4</v>
      </c>
      <c r="F45" s="31">
        <f>[1]Acsadi_Nemeskeri!G45</f>
        <v>3</v>
      </c>
      <c r="G45" s="31">
        <f>[1]Acsadi_Nemeskeri!H45</f>
        <v>3</v>
      </c>
      <c r="H45" s="31">
        <f>[1]Acsadi_Nemeskeri!I45</f>
        <v>2</v>
      </c>
      <c r="I45" s="31">
        <f>[1]Acsadi_Nemeskeri!J45</f>
        <v>3</v>
      </c>
      <c r="J45" s="31">
        <f>[1]Acsadi_Nemeskeri!K45</f>
        <v>3</v>
      </c>
      <c r="K45" s="31">
        <f>[1]Acsadi_Nemeskeri!L45</f>
        <v>2</v>
      </c>
      <c r="L45" s="31">
        <f>[1]Acsadi_Nemeskeri!M45</f>
        <v>3</v>
      </c>
      <c r="M45" s="31">
        <f>[1]Acsadi_Nemeskeri!N45</f>
        <v>2</v>
      </c>
      <c r="N45" s="31">
        <f>[1]Acsadi_Nemeskeri!O45</f>
        <v>1</v>
      </c>
      <c r="O45" s="31">
        <f>[1]Acsadi_Nemeskeri!P45</f>
        <v>3</v>
      </c>
      <c r="P45" s="31">
        <f>[1]Acsadi_Nemeskeri!Q45</f>
        <v>4</v>
      </c>
      <c r="Q45" s="31">
        <f>[1]Acsadi_Nemeskeri!R45</f>
        <v>2</v>
      </c>
      <c r="R45" s="31">
        <f>[1]Acsadi_Nemeskeri!S45</f>
        <v>2</v>
      </c>
      <c r="S45" s="31">
        <f>[1]Acsadi_Nemeskeri!T45</f>
        <v>4</v>
      </c>
      <c r="T45" s="31">
        <f>[1]Acsadi_Nemeskeri!U45</f>
        <v>4</v>
      </c>
      <c r="U45" s="31">
        <f>[1]Acsadi_Nemeskeri!V45</f>
        <v>1</v>
      </c>
      <c r="V45" s="31">
        <f>[1]Acsadi_Nemeskeri!W45</f>
        <v>2</v>
      </c>
      <c r="W45" s="31">
        <f>[1]Acsadi_Nemeskeri!X45</f>
        <v>2</v>
      </c>
      <c r="X45" s="31">
        <f>[1]Acsadi_Nemeskeri!Y45</f>
        <v>2</v>
      </c>
      <c r="Y45" s="31">
        <f>[1]Acsadi_Nemeskeri!Z45</f>
        <v>2</v>
      </c>
      <c r="Z45" s="31">
        <f>[1]Acsadi_Nemeskeri!AA45</f>
        <v>1</v>
      </c>
      <c r="AA45" s="31">
        <f>[1]Acsadi_Nemeskeri!AB45</f>
        <v>2</v>
      </c>
      <c r="AB45" s="31">
        <f>[1]Acsadi_Nemeskeri!AC45</f>
        <v>3</v>
      </c>
      <c r="AC45" s="31">
        <f>[1]Acsadi_Nemeskeri!AD45</f>
        <v>2</v>
      </c>
      <c r="AD45" s="31">
        <f>[1]Acsadi_Nemeskeri!AE45</f>
        <v>1</v>
      </c>
      <c r="AE45" s="31">
        <f>[1]Acsadi_Nemeskeri!AF45</f>
        <v>2</v>
      </c>
      <c r="AF45" s="31">
        <f>[1]Acsadi_Nemeskeri!AG45</f>
        <v>1</v>
      </c>
      <c r="AG45" s="31">
        <f>[1]Acsadi_Nemeskeri!AH45</f>
        <v>1</v>
      </c>
      <c r="AH45" s="31">
        <f>[1]Acsadi_Nemeskeri!AI45</f>
        <v>1</v>
      </c>
      <c r="AI45" s="31">
        <f>[1]Acsadi_Nemeskeri!AJ45</f>
        <v>1</v>
      </c>
      <c r="AJ45" s="31">
        <f>[1]Acsadi_Nemeskeri!AK45</f>
        <v>2</v>
      </c>
    </row>
    <row r="46" spans="1:36" x14ac:dyDescent="0.3">
      <c r="A46" s="30">
        <v>43</v>
      </c>
      <c r="B46" s="30">
        <v>1830</v>
      </c>
      <c r="C46" s="30">
        <v>43</v>
      </c>
      <c r="D46" s="30" t="s">
        <v>50</v>
      </c>
      <c r="E46" s="31">
        <f>[1]Acsadi_Nemeskeri!F46</f>
        <v>3</v>
      </c>
      <c r="F46" s="31">
        <f>[1]Acsadi_Nemeskeri!G46</f>
        <v>0</v>
      </c>
      <c r="G46" s="31">
        <f>[1]Acsadi_Nemeskeri!H46</f>
        <v>0</v>
      </c>
      <c r="H46" s="31">
        <f>[1]Acsadi_Nemeskeri!I46</f>
        <v>0</v>
      </c>
      <c r="I46" s="31">
        <f>[1]Acsadi_Nemeskeri!J46</f>
        <v>0</v>
      </c>
      <c r="J46" s="31">
        <f>[1]Acsadi_Nemeskeri!K46</f>
        <v>3</v>
      </c>
      <c r="K46" s="31">
        <f>[1]Acsadi_Nemeskeri!L46</f>
        <v>0</v>
      </c>
      <c r="L46" s="31">
        <f>[1]Acsadi_Nemeskeri!M46</f>
        <v>2</v>
      </c>
      <c r="M46" s="31">
        <f>[1]Acsadi_Nemeskeri!N46</f>
        <v>0</v>
      </c>
      <c r="N46" s="31">
        <f>[1]Acsadi_Nemeskeri!O46</f>
        <v>2</v>
      </c>
      <c r="O46" s="31">
        <f>[1]Acsadi_Nemeskeri!P46</f>
        <v>1</v>
      </c>
      <c r="P46" s="31">
        <f>[1]Acsadi_Nemeskeri!Q46</f>
        <v>2</v>
      </c>
      <c r="Q46" s="31">
        <f>[1]Acsadi_Nemeskeri!R46</f>
        <v>1</v>
      </c>
      <c r="R46" s="31">
        <f>[1]Acsadi_Nemeskeri!S46</f>
        <v>2</v>
      </c>
      <c r="S46" s="31">
        <f>[1]Acsadi_Nemeskeri!T46</f>
        <v>3</v>
      </c>
      <c r="T46" s="31">
        <f>[1]Acsadi_Nemeskeri!U46</f>
        <v>2</v>
      </c>
      <c r="U46" s="31">
        <f>[1]Acsadi_Nemeskeri!V46</f>
        <v>0</v>
      </c>
      <c r="V46" s="31">
        <f>[1]Acsadi_Nemeskeri!W46</f>
        <v>1</v>
      </c>
      <c r="W46" s="31">
        <f>[1]Acsadi_Nemeskeri!X46</f>
        <v>2</v>
      </c>
      <c r="X46" s="31">
        <f>[1]Acsadi_Nemeskeri!Y46</f>
        <v>1</v>
      </c>
      <c r="Y46" s="31">
        <f>[1]Acsadi_Nemeskeri!Z46</f>
        <v>1</v>
      </c>
      <c r="Z46" s="31">
        <f>[1]Acsadi_Nemeskeri!AA46</f>
        <v>0</v>
      </c>
      <c r="AA46" s="31">
        <f>[1]Acsadi_Nemeskeri!AB46</f>
        <v>2</v>
      </c>
      <c r="AB46" s="31">
        <f>[1]Acsadi_Nemeskeri!AC46</f>
        <v>2</v>
      </c>
      <c r="AC46" s="31">
        <f>[1]Acsadi_Nemeskeri!AD46</f>
        <v>2</v>
      </c>
      <c r="AD46" s="31">
        <f>[1]Acsadi_Nemeskeri!AE46</f>
        <v>0</v>
      </c>
      <c r="AE46" s="31">
        <f>[1]Acsadi_Nemeskeri!AF46</f>
        <v>0</v>
      </c>
      <c r="AF46" s="31">
        <f>[1]Acsadi_Nemeskeri!AG46</f>
        <v>0</v>
      </c>
      <c r="AG46" s="31">
        <f>[1]Acsadi_Nemeskeri!AH46</f>
        <v>0</v>
      </c>
      <c r="AH46" s="31">
        <f>[1]Acsadi_Nemeskeri!AI46</f>
        <v>0</v>
      </c>
      <c r="AI46" s="31">
        <f>[1]Acsadi_Nemeskeri!AJ46</f>
        <v>1</v>
      </c>
      <c r="AJ46" s="31">
        <f>[1]Acsadi_Nemeskeri!AK46</f>
        <v>2</v>
      </c>
    </row>
    <row r="47" spans="1:36" x14ac:dyDescent="0.3">
      <c r="A47" s="30">
        <v>44</v>
      </c>
      <c r="B47" s="30">
        <v>1830</v>
      </c>
      <c r="C47" s="30">
        <v>44</v>
      </c>
      <c r="D47" s="30" t="s">
        <v>50</v>
      </c>
      <c r="E47" s="31">
        <f>[1]Acsadi_Nemeskeri!F47</f>
        <v>4</v>
      </c>
      <c r="F47" s="31">
        <f>[1]Acsadi_Nemeskeri!G47</f>
        <v>4</v>
      </c>
      <c r="G47" s="31">
        <f>[1]Acsadi_Nemeskeri!H47</f>
        <v>4</v>
      </c>
      <c r="H47" s="31">
        <f>[1]Acsadi_Nemeskeri!I47</f>
        <v>4</v>
      </c>
      <c r="I47" s="31">
        <f>[1]Acsadi_Nemeskeri!J47</f>
        <v>4</v>
      </c>
      <c r="J47" s="31">
        <f>[1]Acsadi_Nemeskeri!K47</f>
        <v>4</v>
      </c>
      <c r="K47" s="31">
        <f>[1]Acsadi_Nemeskeri!L47</f>
        <v>4</v>
      </c>
      <c r="L47" s="31">
        <f>[1]Acsadi_Nemeskeri!M47</f>
        <v>3</v>
      </c>
      <c r="M47" s="31">
        <f>[1]Acsadi_Nemeskeri!N47</f>
        <v>3</v>
      </c>
      <c r="N47" s="31">
        <f>[1]Acsadi_Nemeskeri!O47</f>
        <v>3</v>
      </c>
      <c r="O47" s="31">
        <f>[1]Acsadi_Nemeskeri!P47</f>
        <v>2</v>
      </c>
      <c r="P47" s="31">
        <f>[1]Acsadi_Nemeskeri!Q47</f>
        <v>4</v>
      </c>
      <c r="Q47" s="31">
        <f>[1]Acsadi_Nemeskeri!R47</f>
        <v>2</v>
      </c>
      <c r="R47" s="31">
        <f>[1]Acsadi_Nemeskeri!S47</f>
        <v>3</v>
      </c>
      <c r="S47" s="31">
        <f>[1]Acsadi_Nemeskeri!T47</f>
        <v>4</v>
      </c>
      <c r="T47" s="31">
        <f>[1]Acsadi_Nemeskeri!U47</f>
        <v>4</v>
      </c>
      <c r="U47" s="31">
        <f>[1]Acsadi_Nemeskeri!V47</f>
        <v>1</v>
      </c>
      <c r="V47" s="31">
        <f>[1]Acsadi_Nemeskeri!W47</f>
        <v>1</v>
      </c>
      <c r="W47" s="31">
        <f>[1]Acsadi_Nemeskeri!X47</f>
        <v>1</v>
      </c>
      <c r="X47" s="31">
        <f>[1]Acsadi_Nemeskeri!Y47</f>
        <v>1</v>
      </c>
      <c r="Y47" s="31">
        <f>[1]Acsadi_Nemeskeri!Z47</f>
        <v>1</v>
      </c>
      <c r="Z47" s="31">
        <f>[1]Acsadi_Nemeskeri!AA47</f>
        <v>1</v>
      </c>
      <c r="AA47" s="31">
        <f>[1]Acsadi_Nemeskeri!AB47</f>
        <v>1</v>
      </c>
      <c r="AB47" s="31">
        <f>[1]Acsadi_Nemeskeri!AC47</f>
        <v>1</v>
      </c>
      <c r="AC47" s="31">
        <f>[1]Acsadi_Nemeskeri!AD47</f>
        <v>1</v>
      </c>
      <c r="AD47" s="31">
        <f>[1]Acsadi_Nemeskeri!AE47</f>
        <v>2</v>
      </c>
      <c r="AE47" s="31">
        <f>[1]Acsadi_Nemeskeri!AF47</f>
        <v>2</v>
      </c>
      <c r="AF47" s="31">
        <f>[1]Acsadi_Nemeskeri!AG47</f>
        <v>1</v>
      </c>
      <c r="AG47" s="31">
        <f>[1]Acsadi_Nemeskeri!AH47</f>
        <v>1</v>
      </c>
      <c r="AH47" s="31">
        <f>[1]Acsadi_Nemeskeri!AI47</f>
        <v>1</v>
      </c>
      <c r="AI47" s="31">
        <f>[1]Acsadi_Nemeskeri!AJ47</f>
        <v>1</v>
      </c>
      <c r="AJ47" s="31">
        <f>[1]Acsadi_Nemeskeri!AK47</f>
        <v>2</v>
      </c>
    </row>
    <row r="48" spans="1:36" x14ac:dyDescent="0.3">
      <c r="A48" s="30">
        <v>45</v>
      </c>
      <c r="B48" s="30">
        <v>1830</v>
      </c>
      <c r="C48" s="30">
        <v>45</v>
      </c>
      <c r="D48" s="30" t="s">
        <v>50</v>
      </c>
      <c r="E48" s="31">
        <f>[1]Acsadi_Nemeskeri!F48</f>
        <v>4</v>
      </c>
      <c r="F48" s="31">
        <f>[1]Acsadi_Nemeskeri!G48</f>
        <v>4</v>
      </c>
      <c r="G48" s="31">
        <f>[1]Acsadi_Nemeskeri!H48</f>
        <v>4</v>
      </c>
      <c r="H48" s="31">
        <f>[1]Acsadi_Nemeskeri!I48</f>
        <v>4</v>
      </c>
      <c r="I48" s="31">
        <f>[1]Acsadi_Nemeskeri!J48</f>
        <v>4</v>
      </c>
      <c r="J48" s="31">
        <f>[1]Acsadi_Nemeskeri!K48</f>
        <v>4</v>
      </c>
      <c r="K48" s="31">
        <f>[1]Acsadi_Nemeskeri!L48</f>
        <v>4</v>
      </c>
      <c r="L48" s="31">
        <f>[1]Acsadi_Nemeskeri!M48</f>
        <v>3</v>
      </c>
      <c r="M48" s="31">
        <f>[1]Acsadi_Nemeskeri!N48</f>
        <v>3</v>
      </c>
      <c r="N48" s="31">
        <f>[1]Acsadi_Nemeskeri!O48</f>
        <v>3</v>
      </c>
      <c r="O48" s="31">
        <f>[1]Acsadi_Nemeskeri!P48</f>
        <v>2</v>
      </c>
      <c r="P48" s="31">
        <f>[1]Acsadi_Nemeskeri!Q48</f>
        <v>3</v>
      </c>
      <c r="Q48" s="31">
        <f>[1]Acsadi_Nemeskeri!R48</f>
        <v>2</v>
      </c>
      <c r="R48" s="31">
        <f>[1]Acsadi_Nemeskeri!S48</f>
        <v>2</v>
      </c>
      <c r="S48" s="31">
        <f>[1]Acsadi_Nemeskeri!T48</f>
        <v>3</v>
      </c>
      <c r="T48" s="31">
        <f>[1]Acsadi_Nemeskeri!U48</f>
        <v>3</v>
      </c>
      <c r="U48" s="31">
        <f>[1]Acsadi_Nemeskeri!V48</f>
        <v>0</v>
      </c>
      <c r="V48" s="31">
        <f>[1]Acsadi_Nemeskeri!W48</f>
        <v>1</v>
      </c>
      <c r="W48" s="31">
        <f>[1]Acsadi_Nemeskeri!X48</f>
        <v>2</v>
      </c>
      <c r="X48" s="31">
        <f>[1]Acsadi_Nemeskeri!Y48</f>
        <v>2</v>
      </c>
      <c r="Y48" s="31">
        <f>[1]Acsadi_Nemeskeri!Z48</f>
        <v>1</v>
      </c>
      <c r="Z48" s="31">
        <f>[1]Acsadi_Nemeskeri!AA48</f>
        <v>0</v>
      </c>
      <c r="AA48" s="31">
        <f>[1]Acsadi_Nemeskeri!AB48</f>
        <v>3</v>
      </c>
      <c r="AB48" s="31">
        <f>[1]Acsadi_Nemeskeri!AC48</f>
        <v>3</v>
      </c>
      <c r="AC48" s="31">
        <f>[1]Acsadi_Nemeskeri!AD48</f>
        <v>2</v>
      </c>
      <c r="AD48" s="31">
        <f>[1]Acsadi_Nemeskeri!AE48</f>
        <v>2</v>
      </c>
      <c r="AE48" s="31">
        <f>[1]Acsadi_Nemeskeri!AF48</f>
        <v>2</v>
      </c>
      <c r="AF48" s="31">
        <f>[1]Acsadi_Nemeskeri!AG48</f>
        <v>2</v>
      </c>
      <c r="AG48" s="31">
        <f>[1]Acsadi_Nemeskeri!AH48</f>
        <v>2</v>
      </c>
      <c r="AH48" s="31">
        <f>[1]Acsadi_Nemeskeri!AI48</f>
        <v>1</v>
      </c>
      <c r="AI48" s="31">
        <f>[1]Acsadi_Nemeskeri!AJ48</f>
        <v>2</v>
      </c>
      <c r="AJ48" s="31">
        <f>[1]Acsadi_Nemeskeri!AK48</f>
        <v>2</v>
      </c>
    </row>
    <row r="49" spans="1:36" x14ac:dyDescent="0.3">
      <c r="A49" s="30">
        <v>46</v>
      </c>
      <c r="B49" s="30">
        <v>1830</v>
      </c>
      <c r="C49" s="30">
        <v>46</v>
      </c>
      <c r="D49" s="30" t="s">
        <v>50</v>
      </c>
      <c r="E49" s="31">
        <f>[1]Acsadi_Nemeskeri!F49</f>
        <v>4</v>
      </c>
      <c r="F49" s="31">
        <f>[1]Acsadi_Nemeskeri!G49</f>
        <v>4</v>
      </c>
      <c r="G49" s="31">
        <f>[1]Acsadi_Nemeskeri!H49</f>
        <v>4</v>
      </c>
      <c r="H49" s="31">
        <f>[1]Acsadi_Nemeskeri!I49</f>
        <v>4</v>
      </c>
      <c r="I49" s="31">
        <f>[1]Acsadi_Nemeskeri!J49</f>
        <v>4</v>
      </c>
      <c r="J49" s="31">
        <f>[1]Acsadi_Nemeskeri!K49</f>
        <v>4</v>
      </c>
      <c r="K49" s="31">
        <f>[1]Acsadi_Nemeskeri!L49</f>
        <v>4</v>
      </c>
      <c r="L49" s="31">
        <f>[1]Acsadi_Nemeskeri!M49</f>
        <v>4</v>
      </c>
      <c r="M49" s="31">
        <f>[1]Acsadi_Nemeskeri!N49</f>
        <v>3</v>
      </c>
      <c r="N49" s="31">
        <f>[1]Acsadi_Nemeskeri!O49</f>
        <v>3</v>
      </c>
      <c r="O49" s="31">
        <f>[1]Acsadi_Nemeskeri!P49</f>
        <v>2</v>
      </c>
      <c r="P49" s="31">
        <f>[1]Acsadi_Nemeskeri!Q49</f>
        <v>3</v>
      </c>
      <c r="Q49" s="31">
        <f>[1]Acsadi_Nemeskeri!R49</f>
        <v>2</v>
      </c>
      <c r="R49" s="31">
        <f>[1]Acsadi_Nemeskeri!S49</f>
        <v>2</v>
      </c>
      <c r="S49" s="31">
        <f>[1]Acsadi_Nemeskeri!T49</f>
        <v>3</v>
      </c>
      <c r="T49" s="31">
        <f>[1]Acsadi_Nemeskeri!U49</f>
        <v>2</v>
      </c>
      <c r="U49" s="31">
        <f>[1]Acsadi_Nemeskeri!V49</f>
        <v>0</v>
      </c>
      <c r="V49" s="31">
        <f>[1]Acsadi_Nemeskeri!W49</f>
        <v>1</v>
      </c>
      <c r="W49" s="31">
        <f>[1]Acsadi_Nemeskeri!X49</f>
        <v>2</v>
      </c>
      <c r="X49" s="31">
        <f>[1]Acsadi_Nemeskeri!Y49</f>
        <v>2</v>
      </c>
      <c r="Y49" s="31">
        <f>[1]Acsadi_Nemeskeri!Z49</f>
        <v>1</v>
      </c>
      <c r="Z49" s="31">
        <f>[1]Acsadi_Nemeskeri!AA49</f>
        <v>0</v>
      </c>
      <c r="AA49" s="31">
        <f>[1]Acsadi_Nemeskeri!AB49</f>
        <v>2</v>
      </c>
      <c r="AB49" s="31">
        <f>[1]Acsadi_Nemeskeri!AC49</f>
        <v>3</v>
      </c>
      <c r="AC49" s="31">
        <f>[1]Acsadi_Nemeskeri!AD49</f>
        <v>3</v>
      </c>
      <c r="AD49" s="31">
        <f>[1]Acsadi_Nemeskeri!AE49</f>
        <v>1</v>
      </c>
      <c r="AE49" s="31">
        <f>[1]Acsadi_Nemeskeri!AF49</f>
        <v>2</v>
      </c>
      <c r="AF49" s="31">
        <f>[1]Acsadi_Nemeskeri!AG49</f>
        <v>0</v>
      </c>
      <c r="AG49" s="31">
        <f>[1]Acsadi_Nemeskeri!AH49</f>
        <v>1</v>
      </c>
      <c r="AH49" s="31">
        <f>[1]Acsadi_Nemeskeri!AI49</f>
        <v>1</v>
      </c>
      <c r="AI49" s="31">
        <f>[1]Acsadi_Nemeskeri!AJ49</f>
        <v>0</v>
      </c>
      <c r="AJ49" s="31">
        <f>[1]Acsadi_Nemeskeri!AK49</f>
        <v>2</v>
      </c>
    </row>
    <row r="50" spans="1:36" x14ac:dyDescent="0.3">
      <c r="A50" s="30">
        <v>47</v>
      </c>
      <c r="B50" s="30">
        <v>1830</v>
      </c>
      <c r="C50" s="30">
        <v>47</v>
      </c>
      <c r="D50" s="30" t="s">
        <v>50</v>
      </c>
      <c r="E50" s="31">
        <f>[1]Acsadi_Nemeskeri!F50</f>
        <v>2</v>
      </c>
      <c r="F50" s="31">
        <f>[1]Acsadi_Nemeskeri!G50</f>
        <v>2</v>
      </c>
      <c r="G50" s="31">
        <f>[1]Acsadi_Nemeskeri!H50</f>
        <v>1</v>
      </c>
      <c r="H50" s="31">
        <f>[1]Acsadi_Nemeskeri!I50</f>
        <v>1</v>
      </c>
      <c r="I50" s="31">
        <f>[1]Acsadi_Nemeskeri!J50</f>
        <v>1</v>
      </c>
      <c r="J50" s="31">
        <f>[1]Acsadi_Nemeskeri!K50</f>
        <v>2</v>
      </c>
      <c r="K50" s="31">
        <f>[1]Acsadi_Nemeskeri!L50</f>
        <v>1</v>
      </c>
      <c r="L50" s="31">
        <f>[1]Acsadi_Nemeskeri!M50</f>
        <v>2</v>
      </c>
      <c r="M50" s="31">
        <f>[1]Acsadi_Nemeskeri!N50</f>
        <v>2</v>
      </c>
      <c r="N50" s="31">
        <f>[1]Acsadi_Nemeskeri!O50</f>
        <v>2</v>
      </c>
      <c r="O50" s="31">
        <f>[1]Acsadi_Nemeskeri!P50</f>
        <v>1</v>
      </c>
      <c r="P50" s="31">
        <f>[1]Acsadi_Nemeskeri!Q50</f>
        <v>1</v>
      </c>
      <c r="Q50" s="31">
        <f>[1]Acsadi_Nemeskeri!R50</f>
        <v>1</v>
      </c>
      <c r="R50" s="31">
        <f>[1]Acsadi_Nemeskeri!S50</f>
        <v>1</v>
      </c>
      <c r="S50" s="31">
        <f>[1]Acsadi_Nemeskeri!T50</f>
        <v>1</v>
      </c>
      <c r="T50" s="31">
        <f>[1]Acsadi_Nemeskeri!U50</f>
        <v>1</v>
      </c>
      <c r="U50" s="31">
        <f>[1]Acsadi_Nemeskeri!V50</f>
        <v>0</v>
      </c>
      <c r="V50" s="31">
        <f>[1]Acsadi_Nemeskeri!W50</f>
        <v>1</v>
      </c>
      <c r="W50" s="31">
        <f>[1]Acsadi_Nemeskeri!X50</f>
        <v>1</v>
      </c>
      <c r="X50" s="31">
        <f>[1]Acsadi_Nemeskeri!Y50</f>
        <v>2</v>
      </c>
      <c r="Y50" s="31">
        <f>[1]Acsadi_Nemeskeri!Z50</f>
        <v>1</v>
      </c>
      <c r="Z50" s="31">
        <f>[1]Acsadi_Nemeskeri!AA50</f>
        <v>0</v>
      </c>
      <c r="AA50" s="31">
        <f>[1]Acsadi_Nemeskeri!AB50</f>
        <v>2</v>
      </c>
      <c r="AB50" s="31">
        <f>[1]Acsadi_Nemeskeri!AC50</f>
        <v>2</v>
      </c>
      <c r="AC50" s="31">
        <f>[1]Acsadi_Nemeskeri!AD50</f>
        <v>2</v>
      </c>
      <c r="AD50" s="31">
        <f>[1]Acsadi_Nemeskeri!AE50</f>
        <v>1</v>
      </c>
      <c r="AE50" s="31">
        <f>[1]Acsadi_Nemeskeri!AF50</f>
        <v>1</v>
      </c>
      <c r="AF50" s="31">
        <f>[1]Acsadi_Nemeskeri!AG50</f>
        <v>1</v>
      </c>
      <c r="AG50" s="31">
        <f>[1]Acsadi_Nemeskeri!AH50</f>
        <v>1</v>
      </c>
      <c r="AH50" s="31">
        <f>[1]Acsadi_Nemeskeri!AI50</f>
        <v>0</v>
      </c>
      <c r="AI50" s="31">
        <f>[1]Acsadi_Nemeskeri!AJ50</f>
        <v>0</v>
      </c>
      <c r="AJ50" s="31">
        <f>[1]Acsadi_Nemeskeri!AK50</f>
        <v>1</v>
      </c>
    </row>
    <row r="51" spans="1:36" x14ac:dyDescent="0.3">
      <c r="A51" s="30">
        <v>48</v>
      </c>
      <c r="B51" s="30">
        <v>1830</v>
      </c>
      <c r="C51" s="30">
        <v>48</v>
      </c>
      <c r="D51" s="30" t="s">
        <v>50</v>
      </c>
      <c r="E51" s="31">
        <f>[1]Acsadi_Nemeskeri!F51</f>
        <v>3</v>
      </c>
      <c r="F51" s="31">
        <f>[1]Acsadi_Nemeskeri!G51</f>
        <v>4</v>
      </c>
      <c r="G51" s="31">
        <f>[1]Acsadi_Nemeskeri!H51</f>
        <v>4</v>
      </c>
      <c r="H51" s="31">
        <f>[1]Acsadi_Nemeskeri!I51</f>
        <v>4</v>
      </c>
      <c r="I51" s="31">
        <f>[1]Acsadi_Nemeskeri!J51</f>
        <v>4</v>
      </c>
      <c r="J51" s="31">
        <f>[1]Acsadi_Nemeskeri!K51</f>
        <v>3</v>
      </c>
      <c r="K51" s="31">
        <f>[1]Acsadi_Nemeskeri!L51</f>
        <v>3</v>
      </c>
      <c r="L51" s="31">
        <f>[1]Acsadi_Nemeskeri!M51</f>
        <v>3</v>
      </c>
      <c r="M51" s="31">
        <f>[1]Acsadi_Nemeskeri!N51</f>
        <v>3</v>
      </c>
      <c r="N51" s="31">
        <f>[1]Acsadi_Nemeskeri!O51</f>
        <v>3</v>
      </c>
      <c r="O51" s="31">
        <f>[1]Acsadi_Nemeskeri!P51</f>
        <v>2</v>
      </c>
      <c r="P51" s="31">
        <f>[1]Acsadi_Nemeskeri!Q51</f>
        <v>2</v>
      </c>
      <c r="Q51" s="31">
        <f>[1]Acsadi_Nemeskeri!R51</f>
        <v>2</v>
      </c>
      <c r="R51" s="31">
        <f>[1]Acsadi_Nemeskeri!S51</f>
        <v>2</v>
      </c>
      <c r="S51" s="31">
        <f>[1]Acsadi_Nemeskeri!T51</f>
        <v>2</v>
      </c>
      <c r="T51" s="31">
        <f>[1]Acsadi_Nemeskeri!U51</f>
        <v>2</v>
      </c>
      <c r="U51" s="31">
        <f>[1]Acsadi_Nemeskeri!V51</f>
        <v>1</v>
      </c>
      <c r="V51" s="31">
        <f>[1]Acsadi_Nemeskeri!W51</f>
        <v>2</v>
      </c>
      <c r="W51" s="31">
        <f>[1]Acsadi_Nemeskeri!X51</f>
        <v>4</v>
      </c>
      <c r="X51" s="31">
        <f>[1]Acsadi_Nemeskeri!Y51</f>
        <v>3</v>
      </c>
      <c r="Y51" s="31">
        <f>[1]Acsadi_Nemeskeri!Z51</f>
        <v>2</v>
      </c>
      <c r="Z51" s="31">
        <f>[1]Acsadi_Nemeskeri!AA51</f>
        <v>1</v>
      </c>
      <c r="AA51" s="31">
        <f>[1]Acsadi_Nemeskeri!AB51</f>
        <v>3</v>
      </c>
      <c r="AB51" s="31">
        <f>[1]Acsadi_Nemeskeri!AC51</f>
        <v>3</v>
      </c>
      <c r="AC51" s="31">
        <f>[1]Acsadi_Nemeskeri!AD51</f>
        <v>2</v>
      </c>
      <c r="AD51" s="31">
        <f>[1]Acsadi_Nemeskeri!AE51</f>
        <v>2</v>
      </c>
      <c r="AE51" s="31">
        <f>[1]Acsadi_Nemeskeri!AF51</f>
        <v>4</v>
      </c>
      <c r="AF51" s="31">
        <f>[1]Acsadi_Nemeskeri!AG51</f>
        <v>2</v>
      </c>
      <c r="AG51" s="31">
        <f>[1]Acsadi_Nemeskeri!AH51</f>
        <v>2</v>
      </c>
      <c r="AH51" s="31">
        <f>[1]Acsadi_Nemeskeri!AI51</f>
        <v>2</v>
      </c>
      <c r="AI51" s="31">
        <f>[1]Acsadi_Nemeskeri!AJ51</f>
        <v>2</v>
      </c>
      <c r="AJ51" s="31">
        <f>[1]Acsadi_Nemeskeri!AK51</f>
        <v>4</v>
      </c>
    </row>
    <row r="52" spans="1:36" x14ac:dyDescent="0.3">
      <c r="A52" s="30">
        <v>49</v>
      </c>
      <c r="B52" s="30">
        <v>1830</v>
      </c>
      <c r="C52" s="30">
        <v>49</v>
      </c>
      <c r="D52" s="30" t="s">
        <v>50</v>
      </c>
      <c r="E52" s="31">
        <v>4</v>
      </c>
      <c r="F52" s="31">
        <f>[1]Acsadi_Nemeskeri!G52</f>
        <v>4</v>
      </c>
      <c r="G52" s="31">
        <f>[1]Acsadi_Nemeskeri!H52</f>
        <v>4</v>
      </c>
      <c r="H52" s="31">
        <f>[1]Acsadi_Nemeskeri!I52</f>
        <v>4</v>
      </c>
      <c r="I52" s="31">
        <f>[1]Acsadi_Nemeskeri!J52</f>
        <v>4</v>
      </c>
      <c r="J52" s="31">
        <v>4</v>
      </c>
      <c r="K52" s="31">
        <f>[1]Acsadi_Nemeskeri!L52</f>
        <v>4</v>
      </c>
      <c r="L52" s="31">
        <f>[1]Acsadi_Nemeskeri!M52</f>
        <v>2</v>
      </c>
      <c r="M52" s="31">
        <f>[1]Acsadi_Nemeskeri!N52</f>
        <v>2</v>
      </c>
      <c r="N52" s="31">
        <f>[1]Acsadi_Nemeskeri!O52</f>
        <v>2</v>
      </c>
      <c r="O52" s="31">
        <f>[1]Acsadi_Nemeskeri!P52</f>
        <v>1</v>
      </c>
      <c r="P52" s="31">
        <f>[1]Acsadi_Nemeskeri!Q52</f>
        <v>2</v>
      </c>
      <c r="Q52" s="31">
        <f>[1]Acsadi_Nemeskeri!R52</f>
        <v>3</v>
      </c>
      <c r="R52" s="31">
        <f>[1]Acsadi_Nemeskeri!S52</f>
        <v>2</v>
      </c>
      <c r="S52" s="31">
        <f>[1]Acsadi_Nemeskeri!T52</f>
        <v>2</v>
      </c>
      <c r="T52" s="31">
        <f>[1]Acsadi_Nemeskeri!U52</f>
        <v>1</v>
      </c>
      <c r="U52" s="31">
        <f>[1]Acsadi_Nemeskeri!V52</f>
        <v>1</v>
      </c>
      <c r="V52" s="31">
        <f>[1]Acsadi_Nemeskeri!W52</f>
        <v>1</v>
      </c>
      <c r="W52" s="31">
        <f>[1]Acsadi_Nemeskeri!X52</f>
        <v>1</v>
      </c>
      <c r="X52" s="31">
        <f>[1]Acsadi_Nemeskeri!Y52</f>
        <v>1</v>
      </c>
      <c r="Y52" s="31">
        <f>[1]Acsadi_Nemeskeri!Z52</f>
        <v>1</v>
      </c>
      <c r="Z52" s="31">
        <f>[1]Acsadi_Nemeskeri!AA52</f>
        <v>1</v>
      </c>
      <c r="AA52" s="31">
        <f>[1]Acsadi_Nemeskeri!AB52</f>
        <v>1</v>
      </c>
      <c r="AB52" s="31">
        <f>[1]Acsadi_Nemeskeri!AC52</f>
        <v>2</v>
      </c>
      <c r="AC52" s="31">
        <f>[1]Acsadi_Nemeskeri!AD52</f>
        <v>1</v>
      </c>
      <c r="AD52" s="31">
        <f>[1]Acsadi_Nemeskeri!AE52</f>
        <v>1</v>
      </c>
      <c r="AE52" s="31">
        <f>[1]Acsadi_Nemeskeri!AF52</f>
        <v>1</v>
      </c>
      <c r="AF52" s="31">
        <f>[1]Acsadi_Nemeskeri!AG52</f>
        <v>1</v>
      </c>
      <c r="AG52" s="31">
        <f>[1]Acsadi_Nemeskeri!AH52</f>
        <v>1</v>
      </c>
      <c r="AH52" s="31">
        <f>[1]Acsadi_Nemeskeri!AI52</f>
        <v>1</v>
      </c>
      <c r="AI52" s="31">
        <f>[1]Acsadi_Nemeskeri!AJ52</f>
        <v>1</v>
      </c>
      <c r="AJ52" s="31">
        <f>[1]Acsadi_Nemeskeri!AK52</f>
        <v>2</v>
      </c>
    </row>
    <row r="53" spans="1:36" x14ac:dyDescent="0.3">
      <c r="A53" s="30">
        <v>50</v>
      </c>
      <c r="B53" s="30">
        <v>1831</v>
      </c>
      <c r="C53" s="30">
        <v>1</v>
      </c>
      <c r="D53" s="30" t="s">
        <v>50</v>
      </c>
      <c r="E53" s="31">
        <v>4</v>
      </c>
      <c r="F53" s="31">
        <v>4</v>
      </c>
      <c r="G53" s="31">
        <v>4</v>
      </c>
      <c r="H53" s="31">
        <v>4</v>
      </c>
      <c r="I53" s="31">
        <v>4</v>
      </c>
      <c r="J53" s="31">
        <v>4</v>
      </c>
      <c r="K53" s="31">
        <v>4</v>
      </c>
      <c r="L53" s="31">
        <v>3</v>
      </c>
      <c r="M53" s="31">
        <v>2</v>
      </c>
      <c r="N53" s="31">
        <v>3</v>
      </c>
      <c r="O53" s="31">
        <v>2</v>
      </c>
      <c r="P53" s="31">
        <v>2</v>
      </c>
      <c r="Q53" s="31">
        <v>3</v>
      </c>
      <c r="R53" s="31">
        <v>2</v>
      </c>
      <c r="S53" s="31">
        <v>4</v>
      </c>
      <c r="T53" s="31">
        <v>3</v>
      </c>
      <c r="U53" s="31">
        <v>1</v>
      </c>
      <c r="V53" s="31">
        <v>1</v>
      </c>
      <c r="W53" s="31">
        <v>2</v>
      </c>
      <c r="X53" s="31">
        <v>2</v>
      </c>
      <c r="Y53" s="31">
        <v>0</v>
      </c>
      <c r="Z53" s="31">
        <v>0</v>
      </c>
      <c r="AA53" s="31">
        <v>3</v>
      </c>
      <c r="AB53" s="31">
        <v>4</v>
      </c>
      <c r="AC53" s="31">
        <v>2</v>
      </c>
      <c r="AD53" s="31">
        <v>3</v>
      </c>
      <c r="AE53" s="31">
        <v>3</v>
      </c>
      <c r="AF53" s="31">
        <v>2</v>
      </c>
      <c r="AG53" s="31">
        <v>2</v>
      </c>
      <c r="AH53" s="31">
        <v>2</v>
      </c>
      <c r="AI53" s="31">
        <v>2</v>
      </c>
      <c r="AJ53" s="31">
        <v>4</v>
      </c>
    </row>
    <row r="54" spans="1:36" x14ac:dyDescent="0.3">
      <c r="A54" s="30">
        <v>51</v>
      </c>
      <c r="B54" s="30">
        <v>1831</v>
      </c>
      <c r="C54" s="30">
        <v>2</v>
      </c>
      <c r="D54" s="30" t="s">
        <v>50</v>
      </c>
      <c r="E54" s="31">
        <v>0</v>
      </c>
      <c r="F54" s="31">
        <v>1</v>
      </c>
      <c r="G54" s="31">
        <v>1</v>
      </c>
      <c r="H54" s="31">
        <v>0</v>
      </c>
      <c r="I54" s="31">
        <v>0</v>
      </c>
      <c r="J54" s="31">
        <v>0</v>
      </c>
      <c r="K54" s="31">
        <v>0</v>
      </c>
      <c r="L54" s="31">
        <v>1</v>
      </c>
      <c r="M54" s="31">
        <v>1</v>
      </c>
      <c r="N54" s="31">
        <v>1</v>
      </c>
      <c r="O54" s="31">
        <v>1</v>
      </c>
      <c r="P54" s="31">
        <v>1</v>
      </c>
      <c r="Q54" s="31">
        <v>1</v>
      </c>
      <c r="R54" s="31">
        <v>1</v>
      </c>
      <c r="S54" s="31">
        <v>1</v>
      </c>
      <c r="T54" s="31">
        <v>1</v>
      </c>
      <c r="U54" s="31">
        <v>0</v>
      </c>
      <c r="V54" s="31">
        <v>0</v>
      </c>
      <c r="W54" s="31">
        <v>2</v>
      </c>
      <c r="X54" s="31">
        <v>2</v>
      </c>
      <c r="Y54" s="31">
        <v>0</v>
      </c>
      <c r="Z54" s="31">
        <v>0</v>
      </c>
      <c r="AA54" s="31">
        <v>2</v>
      </c>
      <c r="AB54" s="31">
        <v>4</v>
      </c>
      <c r="AC54" s="31">
        <v>2</v>
      </c>
      <c r="AD54" s="31">
        <v>0</v>
      </c>
      <c r="AE54" s="31">
        <v>2</v>
      </c>
      <c r="AF54" s="31">
        <v>0</v>
      </c>
      <c r="AG54" s="31">
        <v>0</v>
      </c>
      <c r="AH54" s="31">
        <v>0</v>
      </c>
      <c r="AI54" s="31">
        <v>0</v>
      </c>
      <c r="AJ54" s="31">
        <v>1</v>
      </c>
    </row>
    <row r="55" spans="1:36" x14ac:dyDescent="0.3">
      <c r="A55" s="30">
        <v>52</v>
      </c>
      <c r="B55" s="30">
        <v>1831</v>
      </c>
      <c r="C55" s="30">
        <v>3</v>
      </c>
      <c r="D55" s="30" t="s">
        <v>50</v>
      </c>
      <c r="E55" s="31">
        <v>3</v>
      </c>
      <c r="F55" s="31">
        <v>3</v>
      </c>
      <c r="G55" s="31">
        <v>2</v>
      </c>
      <c r="H55" s="31">
        <v>2</v>
      </c>
      <c r="I55" s="31">
        <v>2</v>
      </c>
      <c r="J55" s="31">
        <v>3</v>
      </c>
      <c r="K55" s="31">
        <v>2</v>
      </c>
      <c r="L55" s="31">
        <v>2</v>
      </c>
      <c r="M55" s="31">
        <v>2</v>
      </c>
      <c r="N55" s="31">
        <v>3</v>
      </c>
      <c r="O55" s="31">
        <v>3</v>
      </c>
      <c r="P55" s="31">
        <v>4</v>
      </c>
      <c r="Q55" s="31">
        <v>3</v>
      </c>
      <c r="R55" s="31">
        <v>2</v>
      </c>
      <c r="S55" s="31">
        <v>3</v>
      </c>
      <c r="T55" s="31">
        <v>2</v>
      </c>
      <c r="U55" s="31">
        <v>1</v>
      </c>
      <c r="V55" s="31">
        <v>1</v>
      </c>
      <c r="W55" s="31">
        <v>2</v>
      </c>
      <c r="X55" s="31">
        <v>2</v>
      </c>
      <c r="Y55" s="31">
        <v>2</v>
      </c>
      <c r="Z55" s="31">
        <v>1</v>
      </c>
      <c r="AA55" s="31">
        <v>3</v>
      </c>
      <c r="AB55" s="31">
        <v>4</v>
      </c>
      <c r="AC55" s="31">
        <v>2</v>
      </c>
      <c r="AD55" s="31">
        <v>1</v>
      </c>
      <c r="AE55" s="31">
        <v>2</v>
      </c>
      <c r="AF55" s="31">
        <v>1</v>
      </c>
      <c r="AG55" s="31">
        <v>2</v>
      </c>
      <c r="AH55" s="31">
        <v>2</v>
      </c>
      <c r="AI55" s="31">
        <v>1</v>
      </c>
      <c r="AJ55" s="31">
        <v>2</v>
      </c>
    </row>
    <row r="56" spans="1:36" x14ac:dyDescent="0.3">
      <c r="A56" s="30">
        <v>53</v>
      </c>
      <c r="B56" s="30">
        <v>1831</v>
      </c>
      <c r="C56" s="30">
        <v>4</v>
      </c>
      <c r="D56" s="30" t="s">
        <v>50</v>
      </c>
      <c r="E56" s="31">
        <v>3</v>
      </c>
      <c r="F56" s="31">
        <v>3</v>
      </c>
      <c r="G56" s="31">
        <v>2</v>
      </c>
      <c r="H56" s="31">
        <v>2</v>
      </c>
      <c r="I56" s="31">
        <v>4</v>
      </c>
      <c r="J56" s="31">
        <v>3</v>
      </c>
      <c r="K56" s="31">
        <v>1</v>
      </c>
      <c r="L56" s="31">
        <v>1</v>
      </c>
      <c r="M56" s="31">
        <v>1</v>
      </c>
      <c r="N56" s="31">
        <v>1</v>
      </c>
      <c r="O56" s="31">
        <v>1</v>
      </c>
      <c r="P56" s="31">
        <v>2</v>
      </c>
      <c r="Q56" s="31">
        <v>2</v>
      </c>
      <c r="R56" s="31">
        <v>1</v>
      </c>
      <c r="S56" s="31">
        <v>1</v>
      </c>
      <c r="T56" s="31">
        <v>1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2</v>
      </c>
      <c r="AF56" s="31">
        <v>1</v>
      </c>
      <c r="AG56" s="31">
        <v>1</v>
      </c>
      <c r="AH56" s="31">
        <v>1</v>
      </c>
      <c r="AI56" s="31">
        <v>1</v>
      </c>
      <c r="AJ56" s="31">
        <v>3</v>
      </c>
    </row>
    <row r="57" spans="1:36" x14ac:dyDescent="0.3">
      <c r="A57" s="30">
        <v>54</v>
      </c>
      <c r="B57" s="30">
        <v>1831</v>
      </c>
      <c r="C57" s="30">
        <v>5</v>
      </c>
      <c r="D57" s="30" t="s">
        <v>50</v>
      </c>
      <c r="E57" s="31">
        <v>4</v>
      </c>
      <c r="F57" s="31">
        <v>4</v>
      </c>
      <c r="G57" s="31">
        <v>2</v>
      </c>
      <c r="H57" s="31">
        <v>4</v>
      </c>
      <c r="I57" s="31">
        <v>4</v>
      </c>
      <c r="J57" s="31">
        <v>4</v>
      </c>
      <c r="K57" s="31">
        <v>1</v>
      </c>
      <c r="L57" s="31">
        <v>2</v>
      </c>
      <c r="M57" s="31">
        <v>3</v>
      </c>
      <c r="N57" s="31">
        <v>1</v>
      </c>
      <c r="O57" s="31">
        <v>1</v>
      </c>
      <c r="P57" s="31">
        <v>1</v>
      </c>
      <c r="Q57" s="31">
        <v>1</v>
      </c>
      <c r="R57" s="31">
        <v>1</v>
      </c>
      <c r="S57" s="31">
        <v>1</v>
      </c>
      <c r="T57" s="31">
        <v>1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1</v>
      </c>
      <c r="AB57" s="31">
        <v>2</v>
      </c>
      <c r="AC57" s="31">
        <v>2</v>
      </c>
      <c r="AD57" s="31">
        <v>1</v>
      </c>
      <c r="AE57" s="31">
        <v>1</v>
      </c>
      <c r="AF57" s="31">
        <v>1</v>
      </c>
      <c r="AG57" s="31">
        <v>1</v>
      </c>
      <c r="AH57" s="31">
        <v>1</v>
      </c>
      <c r="AI57" s="31">
        <v>1</v>
      </c>
      <c r="AJ57" s="31">
        <v>2</v>
      </c>
    </row>
    <row r="58" spans="1:36" x14ac:dyDescent="0.3">
      <c r="A58" s="30">
        <v>55</v>
      </c>
      <c r="B58" s="30">
        <v>1831</v>
      </c>
      <c r="C58" s="30">
        <v>6</v>
      </c>
      <c r="D58" s="30" t="s">
        <v>50</v>
      </c>
      <c r="E58" s="31">
        <v>4</v>
      </c>
      <c r="F58" s="31">
        <v>4</v>
      </c>
      <c r="G58" s="31">
        <v>4</v>
      </c>
      <c r="H58" s="31">
        <v>4</v>
      </c>
      <c r="I58" s="31">
        <v>4</v>
      </c>
      <c r="J58" s="31">
        <v>4</v>
      </c>
      <c r="K58" s="31">
        <v>3</v>
      </c>
      <c r="L58" s="31">
        <v>2</v>
      </c>
      <c r="M58" s="31">
        <v>2</v>
      </c>
      <c r="N58" s="31">
        <v>2</v>
      </c>
      <c r="O58" s="31">
        <v>2</v>
      </c>
      <c r="P58" s="31">
        <v>3</v>
      </c>
      <c r="Q58" s="31">
        <v>2</v>
      </c>
      <c r="R58" s="31">
        <v>2</v>
      </c>
      <c r="S58" s="31">
        <v>3</v>
      </c>
      <c r="T58" s="31">
        <v>2</v>
      </c>
      <c r="U58" s="31">
        <v>0</v>
      </c>
      <c r="V58" s="31">
        <v>0</v>
      </c>
      <c r="W58" s="31">
        <v>2</v>
      </c>
      <c r="X58" s="31">
        <v>2</v>
      </c>
      <c r="Y58" s="31">
        <v>2</v>
      </c>
      <c r="Z58" s="31">
        <v>1</v>
      </c>
      <c r="AA58" s="31">
        <v>2</v>
      </c>
      <c r="AB58" s="31">
        <v>4</v>
      </c>
      <c r="AC58" s="31">
        <v>2</v>
      </c>
      <c r="AD58" s="31">
        <v>1</v>
      </c>
      <c r="AE58" s="31">
        <v>4</v>
      </c>
      <c r="AF58" s="31">
        <v>1</v>
      </c>
      <c r="AG58" s="31">
        <v>1</v>
      </c>
      <c r="AH58" s="31">
        <v>2</v>
      </c>
      <c r="AI58" s="31">
        <v>1</v>
      </c>
      <c r="AJ58" s="31">
        <v>3</v>
      </c>
    </row>
    <row r="59" spans="1:36" x14ac:dyDescent="0.3">
      <c r="A59" s="30">
        <v>56</v>
      </c>
      <c r="B59" s="30">
        <v>1831</v>
      </c>
      <c r="C59" s="30">
        <v>7</v>
      </c>
      <c r="D59" s="30" t="s">
        <v>50</v>
      </c>
      <c r="E59" s="31"/>
      <c r="F59" s="31">
        <v>2</v>
      </c>
      <c r="G59" s="31">
        <v>2</v>
      </c>
      <c r="H59" s="31">
        <v>2</v>
      </c>
      <c r="I59" s="31">
        <v>2</v>
      </c>
      <c r="J59" s="31">
        <v>4</v>
      </c>
      <c r="K59" s="31">
        <v>2</v>
      </c>
      <c r="L59" s="31">
        <v>2</v>
      </c>
      <c r="M59" s="31">
        <v>2</v>
      </c>
      <c r="N59" s="31">
        <v>3</v>
      </c>
      <c r="O59" s="31">
        <v>2</v>
      </c>
      <c r="P59" s="31">
        <v>3</v>
      </c>
      <c r="Q59" s="31">
        <v>2</v>
      </c>
      <c r="R59" s="31">
        <v>1</v>
      </c>
      <c r="S59" s="31">
        <v>2</v>
      </c>
      <c r="T59" s="31">
        <v>2</v>
      </c>
      <c r="U59" s="31">
        <v>0</v>
      </c>
      <c r="V59" s="31">
        <v>1</v>
      </c>
      <c r="W59" s="31">
        <v>2</v>
      </c>
      <c r="X59" s="31">
        <v>2</v>
      </c>
      <c r="Y59" s="31">
        <v>2</v>
      </c>
      <c r="Z59" s="31">
        <v>0</v>
      </c>
      <c r="AA59" s="31">
        <v>2</v>
      </c>
      <c r="AB59" s="31">
        <v>4</v>
      </c>
      <c r="AC59" s="31">
        <v>2</v>
      </c>
      <c r="AD59" s="31">
        <v>1</v>
      </c>
      <c r="AE59" s="31">
        <v>2</v>
      </c>
      <c r="AF59" s="31">
        <v>1</v>
      </c>
      <c r="AG59" s="31">
        <v>1</v>
      </c>
      <c r="AH59" s="31">
        <v>2</v>
      </c>
      <c r="AI59" s="31">
        <v>1</v>
      </c>
      <c r="AJ59" s="31">
        <v>2</v>
      </c>
    </row>
    <row r="60" spans="1:36" x14ac:dyDescent="0.3">
      <c r="A60" s="30">
        <v>57</v>
      </c>
      <c r="B60" s="30">
        <v>1831</v>
      </c>
      <c r="C60" s="30">
        <v>8</v>
      </c>
      <c r="D60" s="30" t="s">
        <v>50</v>
      </c>
      <c r="E60" s="31">
        <v>3</v>
      </c>
      <c r="F60" s="31">
        <v>3</v>
      </c>
      <c r="G60" s="31">
        <v>3</v>
      </c>
      <c r="H60" s="31">
        <v>3</v>
      </c>
      <c r="I60" s="31">
        <v>3</v>
      </c>
      <c r="J60" s="31">
        <v>4</v>
      </c>
      <c r="K60" s="31">
        <v>4</v>
      </c>
      <c r="L60" s="31">
        <v>4</v>
      </c>
      <c r="M60" s="31">
        <v>3</v>
      </c>
      <c r="N60" s="31">
        <v>3</v>
      </c>
      <c r="O60" s="31">
        <v>2</v>
      </c>
      <c r="P60" s="31">
        <v>4</v>
      </c>
      <c r="Q60" s="31">
        <v>2</v>
      </c>
      <c r="R60" s="31">
        <v>2</v>
      </c>
      <c r="S60" s="31">
        <v>4</v>
      </c>
      <c r="T60" s="31">
        <v>3</v>
      </c>
      <c r="U60" s="31">
        <v>1</v>
      </c>
      <c r="V60" s="31">
        <v>2</v>
      </c>
      <c r="W60" s="31">
        <v>2</v>
      </c>
      <c r="X60" s="31">
        <v>2</v>
      </c>
      <c r="Y60" s="31">
        <v>2</v>
      </c>
      <c r="Z60" s="31">
        <v>1</v>
      </c>
      <c r="AA60" s="31">
        <v>3</v>
      </c>
      <c r="AB60" s="31">
        <v>4</v>
      </c>
      <c r="AC60" s="31">
        <v>3</v>
      </c>
      <c r="AD60" s="31">
        <v>4</v>
      </c>
      <c r="AE60" s="31">
        <v>4</v>
      </c>
      <c r="AF60" s="31">
        <v>2</v>
      </c>
      <c r="AG60" s="31">
        <v>3</v>
      </c>
      <c r="AH60" s="31">
        <v>3</v>
      </c>
      <c r="AI60" s="31">
        <v>2</v>
      </c>
      <c r="AJ60" s="31">
        <v>4</v>
      </c>
    </row>
    <row r="61" spans="1:36" x14ac:dyDescent="0.3">
      <c r="A61" s="30">
        <v>58</v>
      </c>
      <c r="B61" s="30">
        <v>1831</v>
      </c>
      <c r="C61" s="30">
        <v>9</v>
      </c>
      <c r="D61" s="30" t="s">
        <v>50</v>
      </c>
      <c r="E61" s="31">
        <v>1</v>
      </c>
      <c r="F61" s="31">
        <v>2</v>
      </c>
      <c r="G61" s="31">
        <v>1</v>
      </c>
      <c r="H61" s="31">
        <v>1</v>
      </c>
      <c r="I61" s="31">
        <v>2</v>
      </c>
      <c r="J61" s="31">
        <v>2</v>
      </c>
      <c r="K61" s="31">
        <v>2</v>
      </c>
      <c r="L61" s="31">
        <v>3</v>
      </c>
      <c r="M61" s="31">
        <v>2</v>
      </c>
      <c r="N61" s="31">
        <v>2</v>
      </c>
      <c r="O61" s="31">
        <v>1</v>
      </c>
      <c r="P61" s="31">
        <v>1</v>
      </c>
      <c r="Q61" s="31">
        <v>1</v>
      </c>
      <c r="R61" s="31">
        <v>1</v>
      </c>
      <c r="S61" s="31">
        <v>1</v>
      </c>
      <c r="T61" s="31">
        <v>1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3</v>
      </c>
      <c r="AC61" s="31">
        <v>2</v>
      </c>
      <c r="AD61" s="31">
        <v>1</v>
      </c>
      <c r="AE61" s="31">
        <v>1</v>
      </c>
      <c r="AF61" s="31">
        <v>1</v>
      </c>
      <c r="AG61" s="31">
        <v>1</v>
      </c>
      <c r="AH61" s="31">
        <v>1</v>
      </c>
      <c r="AI61" s="31">
        <v>1</v>
      </c>
      <c r="AJ61" s="31">
        <v>1</v>
      </c>
    </row>
    <row r="62" spans="1:36" x14ac:dyDescent="0.3">
      <c r="A62" s="30">
        <v>59</v>
      </c>
      <c r="B62" s="30">
        <v>1831</v>
      </c>
      <c r="C62" s="30">
        <v>10</v>
      </c>
      <c r="D62" s="30" t="s">
        <v>50</v>
      </c>
      <c r="E62" s="31">
        <v>3</v>
      </c>
      <c r="F62" s="31">
        <v>3</v>
      </c>
      <c r="G62" s="31">
        <v>2</v>
      </c>
      <c r="H62" s="31">
        <v>2</v>
      </c>
      <c r="I62" s="31">
        <v>3</v>
      </c>
      <c r="J62" s="31">
        <v>3</v>
      </c>
      <c r="K62" s="31">
        <v>2</v>
      </c>
      <c r="L62" s="31">
        <v>3</v>
      </c>
      <c r="M62" s="31">
        <v>2</v>
      </c>
      <c r="N62" s="31">
        <v>2</v>
      </c>
      <c r="O62" s="31">
        <v>1</v>
      </c>
      <c r="P62" s="31">
        <v>2</v>
      </c>
      <c r="Q62" s="31">
        <v>2</v>
      </c>
      <c r="R62" s="31">
        <v>2</v>
      </c>
      <c r="S62" s="31">
        <v>2</v>
      </c>
      <c r="T62" s="31">
        <v>2</v>
      </c>
      <c r="U62" s="31">
        <v>1</v>
      </c>
      <c r="V62" s="31">
        <v>1</v>
      </c>
      <c r="W62" s="31">
        <v>1</v>
      </c>
      <c r="X62" s="31">
        <v>1</v>
      </c>
      <c r="Y62" s="31">
        <v>0</v>
      </c>
      <c r="Z62" s="31">
        <v>0</v>
      </c>
      <c r="AA62" s="31">
        <v>1</v>
      </c>
      <c r="AB62" s="31">
        <v>2</v>
      </c>
      <c r="AC62" s="31">
        <v>2</v>
      </c>
      <c r="AD62" s="31">
        <v>1</v>
      </c>
      <c r="AE62" s="31">
        <v>2</v>
      </c>
      <c r="AF62" s="31">
        <v>1</v>
      </c>
      <c r="AG62" s="31">
        <v>1</v>
      </c>
      <c r="AH62" s="31">
        <v>1</v>
      </c>
      <c r="AI62" s="31">
        <v>1</v>
      </c>
      <c r="AJ62" s="31">
        <v>3</v>
      </c>
    </row>
    <row r="63" spans="1:36" x14ac:dyDescent="0.3">
      <c r="A63" s="30">
        <v>60</v>
      </c>
      <c r="B63" s="30">
        <v>1831</v>
      </c>
      <c r="C63" s="30">
        <v>11</v>
      </c>
      <c r="D63" s="30" t="s">
        <v>50</v>
      </c>
      <c r="E63" s="31">
        <v>2</v>
      </c>
      <c r="F63" s="31">
        <v>4</v>
      </c>
      <c r="G63" s="31">
        <v>4</v>
      </c>
      <c r="H63" s="31">
        <v>4</v>
      </c>
      <c r="I63" s="31">
        <v>4</v>
      </c>
      <c r="J63" s="31">
        <v>2</v>
      </c>
      <c r="K63" s="31">
        <v>4</v>
      </c>
      <c r="L63" s="31">
        <v>3</v>
      </c>
      <c r="M63" s="31">
        <v>1</v>
      </c>
      <c r="N63" s="31">
        <v>2</v>
      </c>
      <c r="O63" s="31">
        <v>2</v>
      </c>
      <c r="P63" s="31">
        <v>3</v>
      </c>
      <c r="Q63" s="31">
        <v>2</v>
      </c>
      <c r="R63" s="31">
        <v>3</v>
      </c>
      <c r="S63" s="31">
        <v>3</v>
      </c>
      <c r="T63" s="31">
        <v>2</v>
      </c>
      <c r="U63" s="31">
        <v>0</v>
      </c>
      <c r="V63" s="31">
        <v>0</v>
      </c>
      <c r="W63" s="31">
        <v>2</v>
      </c>
      <c r="X63" s="31">
        <v>2</v>
      </c>
      <c r="Y63" s="31">
        <v>0</v>
      </c>
      <c r="Z63" s="31">
        <v>0</v>
      </c>
      <c r="AA63" s="31">
        <v>2</v>
      </c>
      <c r="AB63" s="31">
        <v>3</v>
      </c>
      <c r="AC63" s="31">
        <v>2</v>
      </c>
      <c r="AD63" s="31">
        <v>3</v>
      </c>
      <c r="AE63" s="31">
        <v>1</v>
      </c>
      <c r="AF63" s="31">
        <v>2</v>
      </c>
      <c r="AG63" s="31">
        <v>2</v>
      </c>
      <c r="AH63" s="31">
        <v>2</v>
      </c>
      <c r="AI63" s="31">
        <v>2</v>
      </c>
      <c r="AJ63" s="31">
        <v>1</v>
      </c>
    </row>
    <row r="64" spans="1:36" x14ac:dyDescent="0.3">
      <c r="A64" s="30">
        <v>61</v>
      </c>
      <c r="B64" s="30">
        <v>1831</v>
      </c>
      <c r="C64" s="30">
        <v>12</v>
      </c>
      <c r="D64" s="30" t="s">
        <v>50</v>
      </c>
      <c r="E64" s="31">
        <v>3</v>
      </c>
      <c r="F64" s="31">
        <v>3</v>
      </c>
      <c r="G64" s="31">
        <v>3</v>
      </c>
      <c r="H64" s="31">
        <v>3</v>
      </c>
      <c r="I64" s="31">
        <v>3</v>
      </c>
      <c r="J64" s="31">
        <v>3</v>
      </c>
      <c r="K64" s="31">
        <v>4</v>
      </c>
      <c r="L64" s="31">
        <v>3</v>
      </c>
      <c r="M64" s="31">
        <v>3</v>
      </c>
      <c r="N64" s="31">
        <v>3</v>
      </c>
      <c r="O64" s="31">
        <v>2</v>
      </c>
      <c r="P64" s="31">
        <v>3</v>
      </c>
      <c r="Q64" s="31">
        <v>2</v>
      </c>
      <c r="R64" s="31">
        <v>2</v>
      </c>
      <c r="S64" s="31">
        <v>3</v>
      </c>
      <c r="T64" s="31">
        <v>2</v>
      </c>
      <c r="U64" s="31">
        <v>0</v>
      </c>
      <c r="V64" s="31">
        <v>2</v>
      </c>
      <c r="W64" s="31">
        <v>2</v>
      </c>
      <c r="X64" s="31">
        <v>2</v>
      </c>
      <c r="Y64" s="31">
        <v>2</v>
      </c>
      <c r="Z64" s="31">
        <v>1</v>
      </c>
      <c r="AA64" s="31">
        <v>4</v>
      </c>
      <c r="AB64" s="31">
        <v>4</v>
      </c>
      <c r="AC64" s="31">
        <v>3</v>
      </c>
      <c r="AD64" s="31">
        <v>2</v>
      </c>
      <c r="AE64" s="31">
        <v>4</v>
      </c>
      <c r="AF64" s="31">
        <v>2</v>
      </c>
      <c r="AG64" s="31">
        <v>2</v>
      </c>
      <c r="AH64" s="31">
        <v>2</v>
      </c>
      <c r="AI64" s="31">
        <v>1</v>
      </c>
      <c r="AJ64" s="31">
        <v>4</v>
      </c>
    </row>
    <row r="65" spans="1:36" x14ac:dyDescent="0.3">
      <c r="A65" s="30">
        <v>62</v>
      </c>
      <c r="B65" s="30">
        <v>1831</v>
      </c>
      <c r="C65" s="30">
        <v>13</v>
      </c>
      <c r="D65" s="30" t="s">
        <v>50</v>
      </c>
      <c r="E65" s="31">
        <v>4</v>
      </c>
      <c r="F65" s="31">
        <v>4</v>
      </c>
      <c r="G65" s="31">
        <v>3</v>
      </c>
      <c r="H65" s="31">
        <v>4</v>
      </c>
      <c r="I65" s="31">
        <v>4</v>
      </c>
      <c r="J65" s="31">
        <v>4</v>
      </c>
      <c r="K65" s="31">
        <v>3</v>
      </c>
      <c r="L65" s="31">
        <v>3</v>
      </c>
      <c r="M65" s="31">
        <v>2</v>
      </c>
      <c r="N65" s="31">
        <v>3</v>
      </c>
      <c r="O65" s="31">
        <v>2</v>
      </c>
      <c r="P65" s="31">
        <v>4</v>
      </c>
      <c r="Q65" s="31">
        <v>2</v>
      </c>
      <c r="R65" s="31">
        <v>2</v>
      </c>
      <c r="S65" s="31">
        <v>4</v>
      </c>
      <c r="T65" s="31">
        <v>2</v>
      </c>
      <c r="U65" s="31">
        <v>0</v>
      </c>
      <c r="V65" s="31">
        <v>2</v>
      </c>
      <c r="W65" s="31">
        <v>2</v>
      </c>
      <c r="X65" s="31">
        <v>2</v>
      </c>
      <c r="Y65" s="31">
        <v>1</v>
      </c>
      <c r="Z65" s="31">
        <v>0</v>
      </c>
      <c r="AA65" s="31">
        <v>4</v>
      </c>
      <c r="AB65" s="31">
        <v>4</v>
      </c>
      <c r="AC65" s="31">
        <v>4</v>
      </c>
      <c r="AD65" s="31">
        <v>4</v>
      </c>
      <c r="AE65" s="31">
        <v>2</v>
      </c>
      <c r="AF65" s="31">
        <v>1</v>
      </c>
      <c r="AG65" s="31">
        <v>1</v>
      </c>
      <c r="AH65" s="31">
        <v>1</v>
      </c>
      <c r="AI65" s="31">
        <v>1</v>
      </c>
      <c r="AJ65" s="31">
        <v>2</v>
      </c>
    </row>
    <row r="66" spans="1:36" x14ac:dyDescent="0.3">
      <c r="A66" s="30">
        <v>63</v>
      </c>
      <c r="B66" s="30">
        <v>1831</v>
      </c>
      <c r="C66" s="30">
        <v>14</v>
      </c>
      <c r="D66" s="30" t="s">
        <v>50</v>
      </c>
      <c r="E66" s="31">
        <v>2</v>
      </c>
      <c r="F66" s="31">
        <v>3</v>
      </c>
      <c r="G66" s="31">
        <v>2</v>
      </c>
      <c r="H66" s="31">
        <v>2</v>
      </c>
      <c r="I66" s="31">
        <v>3</v>
      </c>
      <c r="J66" s="31">
        <v>1</v>
      </c>
      <c r="K66" s="31">
        <v>2</v>
      </c>
      <c r="L66" s="31">
        <v>2</v>
      </c>
      <c r="M66" s="31">
        <v>2</v>
      </c>
      <c r="N66" s="31">
        <v>3</v>
      </c>
      <c r="O66" s="31">
        <v>2</v>
      </c>
      <c r="P66" s="31">
        <v>2</v>
      </c>
      <c r="Q66" s="31">
        <v>1</v>
      </c>
      <c r="R66" s="31">
        <v>1</v>
      </c>
      <c r="S66" s="31">
        <v>2</v>
      </c>
      <c r="T66" s="31">
        <v>3</v>
      </c>
      <c r="U66" s="31">
        <v>0</v>
      </c>
      <c r="V66" s="31">
        <v>0</v>
      </c>
      <c r="W66" s="31">
        <v>0</v>
      </c>
      <c r="X66" s="31">
        <v>2</v>
      </c>
      <c r="Y66" s="31">
        <v>1</v>
      </c>
      <c r="Z66" s="31">
        <v>0</v>
      </c>
      <c r="AA66" s="31">
        <v>1</v>
      </c>
      <c r="AB66" s="31">
        <v>2</v>
      </c>
      <c r="AC66" s="31">
        <v>1</v>
      </c>
      <c r="AD66" s="31">
        <v>1</v>
      </c>
      <c r="AE66" s="31">
        <v>3</v>
      </c>
      <c r="AF66" s="31">
        <v>1</v>
      </c>
      <c r="AG66" s="31">
        <v>1</v>
      </c>
      <c r="AH66" s="31">
        <v>1</v>
      </c>
      <c r="AI66" s="31">
        <v>1</v>
      </c>
      <c r="AJ66" s="31">
        <v>3</v>
      </c>
    </row>
    <row r="67" spans="1:36" x14ac:dyDescent="0.3">
      <c r="A67" s="30">
        <v>64</v>
      </c>
      <c r="B67" s="30">
        <v>1831</v>
      </c>
      <c r="C67" s="30">
        <v>15</v>
      </c>
      <c r="D67" s="30" t="s">
        <v>50</v>
      </c>
      <c r="E67" s="31">
        <v>0</v>
      </c>
      <c r="F67" s="31">
        <v>1</v>
      </c>
      <c r="G67" s="31">
        <v>1</v>
      </c>
      <c r="H67" s="31">
        <v>4</v>
      </c>
      <c r="I67" s="31">
        <v>4</v>
      </c>
      <c r="J67" s="31">
        <v>2</v>
      </c>
      <c r="K67" s="31">
        <v>1</v>
      </c>
      <c r="L67" s="31">
        <v>2</v>
      </c>
      <c r="M67" s="31">
        <v>1</v>
      </c>
      <c r="N67" s="31">
        <v>2</v>
      </c>
      <c r="O67" s="31">
        <v>1</v>
      </c>
      <c r="P67" s="31">
        <v>1</v>
      </c>
      <c r="Q67" s="31">
        <v>1</v>
      </c>
      <c r="R67" s="31">
        <v>1</v>
      </c>
      <c r="S67" s="31">
        <v>1</v>
      </c>
      <c r="T67" s="31">
        <v>1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1</v>
      </c>
      <c r="AB67" s="31">
        <v>2</v>
      </c>
      <c r="AC67" s="31">
        <v>1</v>
      </c>
      <c r="AD67" s="31">
        <v>0</v>
      </c>
      <c r="AE67" s="31">
        <v>0</v>
      </c>
      <c r="AF67" s="31">
        <v>0</v>
      </c>
      <c r="AG67" s="31">
        <v>0</v>
      </c>
      <c r="AH67" s="31">
        <v>0</v>
      </c>
      <c r="AI67" s="31">
        <v>0</v>
      </c>
      <c r="AJ67" s="31">
        <v>1</v>
      </c>
    </row>
    <row r="68" spans="1:36" x14ac:dyDescent="0.3">
      <c r="A68" s="30">
        <v>65</v>
      </c>
      <c r="B68" s="30">
        <v>1831</v>
      </c>
      <c r="C68" s="30">
        <v>16</v>
      </c>
      <c r="D68" s="30" t="s">
        <v>50</v>
      </c>
      <c r="E68" s="31">
        <v>3</v>
      </c>
      <c r="F68" s="31">
        <v>3</v>
      </c>
      <c r="G68" s="31">
        <v>3</v>
      </c>
      <c r="H68" s="31">
        <v>4</v>
      </c>
      <c r="I68" s="31">
        <v>3</v>
      </c>
      <c r="J68" s="31">
        <v>3</v>
      </c>
      <c r="K68" s="31">
        <v>3</v>
      </c>
      <c r="L68" s="31">
        <v>3</v>
      </c>
      <c r="M68" s="31">
        <v>3</v>
      </c>
      <c r="N68" s="31">
        <v>2</v>
      </c>
      <c r="O68" s="31">
        <v>4</v>
      </c>
      <c r="P68" s="31">
        <v>4</v>
      </c>
      <c r="Q68" s="31">
        <v>3</v>
      </c>
      <c r="R68" s="31">
        <v>3</v>
      </c>
      <c r="S68" s="31">
        <v>4</v>
      </c>
      <c r="T68" s="31">
        <v>3</v>
      </c>
      <c r="U68" s="31">
        <v>1</v>
      </c>
      <c r="V68" s="31">
        <v>1</v>
      </c>
      <c r="W68" s="31">
        <v>2</v>
      </c>
      <c r="X68" s="31">
        <v>2</v>
      </c>
      <c r="Y68" s="31">
        <v>1</v>
      </c>
      <c r="Z68" s="31">
        <v>0</v>
      </c>
      <c r="AA68" s="31">
        <v>2</v>
      </c>
      <c r="AB68" s="31">
        <v>2</v>
      </c>
      <c r="AC68" s="31">
        <v>2</v>
      </c>
      <c r="AD68" s="31">
        <v>2</v>
      </c>
      <c r="AE68" s="31">
        <v>3</v>
      </c>
      <c r="AF68" s="31">
        <v>1</v>
      </c>
      <c r="AG68" s="31">
        <v>2</v>
      </c>
      <c r="AH68" s="31">
        <v>2</v>
      </c>
      <c r="AI68" s="31">
        <v>1</v>
      </c>
      <c r="AJ68" s="31">
        <v>4</v>
      </c>
    </row>
    <row r="69" spans="1:36" x14ac:dyDescent="0.3">
      <c r="A69" s="30">
        <v>66</v>
      </c>
      <c r="B69" s="30">
        <v>1831</v>
      </c>
      <c r="C69" s="30">
        <v>17</v>
      </c>
      <c r="D69" s="30" t="s">
        <v>50</v>
      </c>
      <c r="E69" s="31">
        <v>4</v>
      </c>
      <c r="F69" s="31">
        <v>3</v>
      </c>
      <c r="G69" s="31">
        <v>4</v>
      </c>
      <c r="H69" s="31">
        <v>3</v>
      </c>
      <c r="I69" s="31">
        <v>4</v>
      </c>
      <c r="J69" s="31">
        <v>4</v>
      </c>
      <c r="K69" s="31">
        <v>4</v>
      </c>
      <c r="L69" s="31">
        <v>3</v>
      </c>
      <c r="M69" s="31">
        <v>2</v>
      </c>
      <c r="N69" s="31">
        <v>3</v>
      </c>
      <c r="O69" s="31">
        <v>2</v>
      </c>
      <c r="P69" s="31">
        <v>4</v>
      </c>
      <c r="Q69" s="31">
        <v>2</v>
      </c>
      <c r="R69" s="31">
        <v>2</v>
      </c>
      <c r="S69" s="31">
        <v>3</v>
      </c>
      <c r="T69" s="31">
        <v>2</v>
      </c>
      <c r="U69" s="31">
        <v>1</v>
      </c>
      <c r="V69" s="31">
        <v>1</v>
      </c>
      <c r="W69" s="31">
        <v>2</v>
      </c>
      <c r="X69" s="31">
        <v>2</v>
      </c>
      <c r="Y69" s="31">
        <v>1</v>
      </c>
      <c r="Z69" s="31">
        <v>1</v>
      </c>
      <c r="AA69" s="31">
        <v>2</v>
      </c>
      <c r="AB69" s="31">
        <v>2</v>
      </c>
      <c r="AC69" s="31">
        <v>2</v>
      </c>
      <c r="AD69" s="31">
        <v>1</v>
      </c>
      <c r="AE69" s="31">
        <v>4</v>
      </c>
      <c r="AF69" s="31">
        <v>1</v>
      </c>
      <c r="AG69" s="31">
        <v>1</v>
      </c>
      <c r="AH69" s="31">
        <v>2</v>
      </c>
      <c r="AI69" s="31">
        <v>2</v>
      </c>
      <c r="AJ69" s="31">
        <v>4</v>
      </c>
    </row>
    <row r="70" spans="1:36" x14ac:dyDescent="0.3">
      <c r="A70" s="30">
        <v>67</v>
      </c>
      <c r="B70" s="30">
        <v>1831</v>
      </c>
      <c r="C70" s="30">
        <v>18</v>
      </c>
      <c r="D70" s="30" t="s">
        <v>50</v>
      </c>
      <c r="E70" s="31">
        <v>3</v>
      </c>
      <c r="F70" s="31">
        <v>3</v>
      </c>
      <c r="G70" s="31">
        <v>3</v>
      </c>
      <c r="H70" s="31">
        <v>3</v>
      </c>
      <c r="I70" s="31">
        <v>4</v>
      </c>
      <c r="J70" s="31">
        <v>4</v>
      </c>
      <c r="K70" s="31">
        <v>3</v>
      </c>
      <c r="L70" s="31">
        <v>3</v>
      </c>
      <c r="M70" s="31">
        <v>3</v>
      </c>
      <c r="N70" s="31">
        <v>3</v>
      </c>
      <c r="O70" s="31">
        <v>2</v>
      </c>
      <c r="P70" s="31">
        <v>3</v>
      </c>
      <c r="Q70" s="31">
        <v>2</v>
      </c>
      <c r="R70" s="31">
        <v>2</v>
      </c>
      <c r="S70" s="31">
        <v>3</v>
      </c>
      <c r="T70" s="31">
        <v>2</v>
      </c>
      <c r="U70" s="31">
        <v>0</v>
      </c>
      <c r="V70" s="31">
        <v>1</v>
      </c>
      <c r="W70" s="31">
        <v>1</v>
      </c>
      <c r="X70" s="31">
        <v>1</v>
      </c>
      <c r="Y70" s="31">
        <v>0</v>
      </c>
      <c r="Z70" s="31">
        <v>0</v>
      </c>
      <c r="AA70" s="31">
        <v>1</v>
      </c>
      <c r="AB70" s="31">
        <v>3</v>
      </c>
      <c r="AC70" s="31">
        <v>2</v>
      </c>
      <c r="AD70" s="31">
        <v>1</v>
      </c>
      <c r="AE70" s="31">
        <v>3</v>
      </c>
      <c r="AF70" s="31">
        <v>1</v>
      </c>
      <c r="AG70" s="31">
        <v>1</v>
      </c>
      <c r="AH70" s="31">
        <v>1</v>
      </c>
      <c r="AI70" s="31">
        <v>1</v>
      </c>
      <c r="AJ70" s="31">
        <v>3</v>
      </c>
    </row>
    <row r="71" spans="1:36" x14ac:dyDescent="0.3">
      <c r="A71" s="30">
        <v>68</v>
      </c>
      <c r="B71" s="30">
        <v>1989</v>
      </c>
      <c r="C71" s="30">
        <v>1</v>
      </c>
      <c r="D71" s="30" t="s">
        <v>50</v>
      </c>
      <c r="E71" s="31">
        <v>4</v>
      </c>
      <c r="F71" s="31">
        <v>3</v>
      </c>
      <c r="G71" s="31">
        <v>3</v>
      </c>
      <c r="H71" s="31">
        <v>3</v>
      </c>
      <c r="I71" s="31">
        <v>3</v>
      </c>
      <c r="J71" s="31">
        <v>3</v>
      </c>
      <c r="K71" s="31">
        <v>2</v>
      </c>
      <c r="L71" s="31">
        <v>3</v>
      </c>
      <c r="M71" s="31">
        <v>4</v>
      </c>
      <c r="N71" s="31">
        <v>2</v>
      </c>
      <c r="O71" s="31">
        <v>1</v>
      </c>
      <c r="P71" s="31">
        <v>2</v>
      </c>
      <c r="Q71" s="31">
        <v>3</v>
      </c>
      <c r="R71" s="31">
        <v>4</v>
      </c>
      <c r="S71" s="31">
        <v>2</v>
      </c>
      <c r="T71" s="31">
        <v>1</v>
      </c>
      <c r="U71" s="31">
        <v>0</v>
      </c>
      <c r="V71" s="31">
        <v>1</v>
      </c>
      <c r="W71" s="31">
        <v>1</v>
      </c>
      <c r="X71" s="31">
        <v>1</v>
      </c>
      <c r="Y71" s="31">
        <v>0</v>
      </c>
      <c r="Z71" s="31">
        <v>0</v>
      </c>
      <c r="AA71" s="31">
        <v>1</v>
      </c>
      <c r="AB71" s="31">
        <v>2</v>
      </c>
      <c r="AC71" s="31">
        <v>2</v>
      </c>
      <c r="AD71" s="31">
        <v>1</v>
      </c>
      <c r="AE71" s="31">
        <v>1</v>
      </c>
      <c r="AF71" s="31">
        <v>1</v>
      </c>
      <c r="AG71" s="31">
        <v>1</v>
      </c>
      <c r="AH71" s="31">
        <v>1</v>
      </c>
      <c r="AI71" s="31">
        <v>1</v>
      </c>
      <c r="AJ71" s="31">
        <v>1</v>
      </c>
    </row>
    <row r="72" spans="1:36" x14ac:dyDescent="0.3">
      <c r="A72" s="30">
        <v>69</v>
      </c>
      <c r="B72" s="30">
        <v>1989</v>
      </c>
      <c r="C72" s="30">
        <v>2</v>
      </c>
      <c r="D72" s="30" t="s">
        <v>50</v>
      </c>
      <c r="E72" s="31">
        <v>1</v>
      </c>
      <c r="F72" s="31">
        <v>1</v>
      </c>
      <c r="G72" s="31">
        <v>1</v>
      </c>
      <c r="H72" s="31">
        <v>1</v>
      </c>
      <c r="I72" s="31">
        <v>1</v>
      </c>
      <c r="J72" s="31">
        <v>1</v>
      </c>
      <c r="K72" s="31">
        <v>1</v>
      </c>
      <c r="L72" s="31">
        <v>1</v>
      </c>
      <c r="M72" s="31">
        <v>2</v>
      </c>
      <c r="N72" s="31">
        <v>1</v>
      </c>
      <c r="O72" s="31">
        <v>1</v>
      </c>
      <c r="P72" s="31">
        <v>1</v>
      </c>
      <c r="Q72" s="31">
        <v>2</v>
      </c>
      <c r="R72" s="31">
        <v>1</v>
      </c>
      <c r="S72" s="31">
        <v>1</v>
      </c>
      <c r="T72" s="31">
        <v>2</v>
      </c>
      <c r="U72" s="31">
        <v>1</v>
      </c>
      <c r="V72" s="31">
        <v>1</v>
      </c>
      <c r="W72" s="31">
        <v>1</v>
      </c>
      <c r="X72" s="31">
        <v>1</v>
      </c>
      <c r="Y72" s="31">
        <v>1</v>
      </c>
      <c r="Z72" s="31">
        <v>0</v>
      </c>
      <c r="AA72" s="31">
        <v>1</v>
      </c>
      <c r="AB72" s="31">
        <v>2</v>
      </c>
      <c r="AC72" s="31">
        <v>1</v>
      </c>
      <c r="AD72" s="31">
        <v>1</v>
      </c>
      <c r="AE72" s="31">
        <v>1</v>
      </c>
      <c r="AF72" s="31">
        <v>1</v>
      </c>
      <c r="AG72" s="31">
        <v>1</v>
      </c>
      <c r="AH72" s="31">
        <v>1</v>
      </c>
      <c r="AI72" s="31">
        <v>1</v>
      </c>
      <c r="AJ72" s="31">
        <v>1</v>
      </c>
    </row>
    <row r="73" spans="1:36" x14ac:dyDescent="0.3">
      <c r="A73" s="30">
        <v>70</v>
      </c>
      <c r="B73" s="30">
        <v>1989</v>
      </c>
      <c r="C73" s="30">
        <v>3</v>
      </c>
      <c r="D73" s="30" t="s">
        <v>50</v>
      </c>
      <c r="E73" s="31">
        <v>4</v>
      </c>
      <c r="F73" s="31">
        <v>4</v>
      </c>
      <c r="G73" s="31">
        <v>4</v>
      </c>
      <c r="H73" s="31">
        <v>4</v>
      </c>
      <c r="I73" s="31">
        <v>4</v>
      </c>
      <c r="J73" s="31">
        <v>4</v>
      </c>
      <c r="K73" s="31">
        <v>4</v>
      </c>
      <c r="L73" s="31">
        <v>3</v>
      </c>
      <c r="M73" s="31">
        <v>2</v>
      </c>
      <c r="N73" s="31">
        <v>3</v>
      </c>
      <c r="O73" s="31">
        <v>4</v>
      </c>
      <c r="P73" s="31">
        <v>4</v>
      </c>
      <c r="Q73" s="31">
        <v>2</v>
      </c>
      <c r="R73" s="31">
        <v>2</v>
      </c>
      <c r="S73" s="31">
        <v>4</v>
      </c>
      <c r="T73" s="31">
        <v>4</v>
      </c>
      <c r="U73" s="31">
        <v>1</v>
      </c>
      <c r="V73" s="31">
        <v>2</v>
      </c>
      <c r="W73" s="31">
        <v>2</v>
      </c>
      <c r="X73" s="31">
        <v>2</v>
      </c>
      <c r="Y73" s="31">
        <v>4</v>
      </c>
      <c r="Z73" s="31">
        <v>1</v>
      </c>
      <c r="AA73" s="31">
        <v>3</v>
      </c>
      <c r="AB73" s="31">
        <v>4</v>
      </c>
      <c r="AC73" s="31">
        <v>2</v>
      </c>
      <c r="AD73" s="31">
        <v>2</v>
      </c>
      <c r="AE73" s="31">
        <v>4</v>
      </c>
      <c r="AF73" s="31">
        <v>2</v>
      </c>
      <c r="AG73" s="31">
        <v>1</v>
      </c>
      <c r="AH73" s="31">
        <v>2</v>
      </c>
      <c r="AI73" s="31">
        <v>2</v>
      </c>
      <c r="AJ73" s="31">
        <v>4</v>
      </c>
    </row>
    <row r="74" spans="1:36" x14ac:dyDescent="0.3">
      <c r="A74" s="30">
        <v>71</v>
      </c>
      <c r="B74" s="30">
        <v>1989</v>
      </c>
      <c r="C74" s="30">
        <v>4</v>
      </c>
      <c r="D74" s="30" t="s">
        <v>50</v>
      </c>
      <c r="E74" s="31">
        <v>1</v>
      </c>
      <c r="F74" s="31">
        <v>3</v>
      </c>
      <c r="G74" s="31">
        <v>4</v>
      </c>
      <c r="H74" s="31">
        <v>4</v>
      </c>
      <c r="I74" s="31">
        <v>4</v>
      </c>
      <c r="J74" s="31">
        <v>4</v>
      </c>
      <c r="K74" s="31">
        <v>4</v>
      </c>
      <c r="L74" s="31">
        <v>2</v>
      </c>
      <c r="M74" s="31">
        <v>4</v>
      </c>
      <c r="N74" s="31">
        <v>3</v>
      </c>
      <c r="O74" s="31">
        <v>4</v>
      </c>
      <c r="P74" s="31">
        <v>4</v>
      </c>
      <c r="Q74" s="31">
        <v>2</v>
      </c>
      <c r="R74" s="31">
        <v>2</v>
      </c>
      <c r="S74" s="31">
        <v>4</v>
      </c>
      <c r="T74" s="31">
        <v>4</v>
      </c>
      <c r="U74" s="31">
        <v>1</v>
      </c>
      <c r="V74" s="31">
        <v>2</v>
      </c>
      <c r="W74" s="31">
        <v>2</v>
      </c>
      <c r="X74" s="31">
        <v>2</v>
      </c>
      <c r="Y74" s="31">
        <v>1</v>
      </c>
      <c r="Z74" s="31">
        <v>1</v>
      </c>
      <c r="AA74" s="31">
        <v>3</v>
      </c>
      <c r="AB74" s="31">
        <v>3</v>
      </c>
      <c r="AC74" s="31">
        <v>2</v>
      </c>
      <c r="AD74" s="31">
        <v>1</v>
      </c>
      <c r="AE74" s="31">
        <v>3</v>
      </c>
      <c r="AF74" s="31">
        <v>2</v>
      </c>
      <c r="AG74" s="31">
        <v>2</v>
      </c>
      <c r="AH74" s="31">
        <v>1</v>
      </c>
      <c r="AI74" s="31">
        <v>1</v>
      </c>
      <c r="AJ74" s="31">
        <v>3</v>
      </c>
    </row>
    <row r="75" spans="1:36" x14ac:dyDescent="0.3">
      <c r="A75" s="30">
        <v>72</v>
      </c>
      <c r="B75" s="30">
        <v>1989</v>
      </c>
      <c r="C75" s="30">
        <v>5</v>
      </c>
      <c r="D75" s="30" t="s">
        <v>50</v>
      </c>
      <c r="E75" s="31">
        <v>3</v>
      </c>
      <c r="F75" s="31">
        <v>4</v>
      </c>
      <c r="G75" s="31">
        <v>4</v>
      </c>
      <c r="H75" s="31">
        <v>4</v>
      </c>
      <c r="I75" s="31">
        <v>4</v>
      </c>
      <c r="J75" s="31">
        <v>4</v>
      </c>
      <c r="K75" s="31">
        <v>4</v>
      </c>
      <c r="L75" s="31">
        <v>3</v>
      </c>
      <c r="M75" s="31">
        <v>3</v>
      </c>
      <c r="N75" s="31">
        <v>2</v>
      </c>
      <c r="O75" s="31">
        <v>1</v>
      </c>
      <c r="P75" s="31">
        <v>3</v>
      </c>
      <c r="Q75" s="31">
        <v>2</v>
      </c>
      <c r="R75" s="31">
        <v>2</v>
      </c>
      <c r="S75" s="31">
        <v>3</v>
      </c>
      <c r="T75" s="31">
        <v>2</v>
      </c>
      <c r="U75" s="31">
        <v>1</v>
      </c>
      <c r="V75" s="31">
        <v>1</v>
      </c>
      <c r="W75" s="31">
        <v>2</v>
      </c>
      <c r="X75" s="31">
        <v>2</v>
      </c>
      <c r="Y75" s="31">
        <v>1</v>
      </c>
      <c r="Z75" s="31">
        <v>0</v>
      </c>
      <c r="AA75" s="31">
        <v>2</v>
      </c>
      <c r="AB75" s="31">
        <v>3</v>
      </c>
      <c r="AC75" s="31">
        <v>2</v>
      </c>
      <c r="AD75" s="31">
        <v>1</v>
      </c>
      <c r="AE75" s="31">
        <v>2</v>
      </c>
      <c r="AF75" s="31">
        <v>1</v>
      </c>
      <c r="AG75" s="31">
        <v>1</v>
      </c>
      <c r="AH75" s="31">
        <v>1</v>
      </c>
      <c r="AI75" s="31">
        <v>1</v>
      </c>
      <c r="AJ75" s="31">
        <v>4</v>
      </c>
    </row>
    <row r="76" spans="1:36" x14ac:dyDescent="0.3">
      <c r="A76" s="30">
        <v>73</v>
      </c>
      <c r="B76" s="30">
        <v>1989</v>
      </c>
      <c r="C76" s="30">
        <v>6</v>
      </c>
      <c r="D76" s="30" t="s">
        <v>50</v>
      </c>
      <c r="E76" s="31">
        <v>4</v>
      </c>
      <c r="F76" s="31">
        <v>3</v>
      </c>
      <c r="G76" s="31">
        <v>1</v>
      </c>
      <c r="H76" s="31">
        <v>2</v>
      </c>
      <c r="I76" s="31">
        <v>3</v>
      </c>
      <c r="J76" s="31">
        <v>3</v>
      </c>
      <c r="K76" s="31">
        <v>2</v>
      </c>
      <c r="L76" s="31">
        <v>3</v>
      </c>
      <c r="M76" s="31">
        <v>3</v>
      </c>
      <c r="N76" s="31">
        <v>4</v>
      </c>
      <c r="O76" s="31">
        <v>1</v>
      </c>
      <c r="P76" s="31">
        <v>2</v>
      </c>
      <c r="Q76" s="31">
        <v>2</v>
      </c>
      <c r="R76" s="31">
        <v>2</v>
      </c>
      <c r="S76" s="31">
        <v>3</v>
      </c>
      <c r="T76" s="31">
        <v>2</v>
      </c>
      <c r="U76" s="31">
        <v>0</v>
      </c>
      <c r="V76" s="31">
        <v>1</v>
      </c>
      <c r="W76" s="31">
        <v>2</v>
      </c>
      <c r="X76" s="31">
        <v>2</v>
      </c>
      <c r="Y76" s="31">
        <v>2</v>
      </c>
      <c r="Z76" s="31">
        <v>1</v>
      </c>
      <c r="AA76" s="31">
        <v>3</v>
      </c>
      <c r="AB76" s="31">
        <v>3</v>
      </c>
      <c r="AC76" s="31">
        <v>2</v>
      </c>
      <c r="AD76" s="31">
        <v>1</v>
      </c>
      <c r="AE76" s="31">
        <v>2</v>
      </c>
      <c r="AF76" s="31">
        <v>1</v>
      </c>
      <c r="AG76" s="31">
        <v>1</v>
      </c>
      <c r="AH76" s="31">
        <v>1</v>
      </c>
      <c r="AI76" s="31">
        <v>1</v>
      </c>
      <c r="AJ76" s="31">
        <v>2</v>
      </c>
    </row>
    <row r="77" spans="1:36" x14ac:dyDescent="0.3">
      <c r="A77" s="30">
        <v>74</v>
      </c>
      <c r="B77" s="30">
        <v>1994</v>
      </c>
      <c r="C77" s="30">
        <v>1</v>
      </c>
      <c r="D77" s="30" t="s">
        <v>50</v>
      </c>
      <c r="E77" s="31">
        <v>3</v>
      </c>
      <c r="F77" s="31">
        <v>3</v>
      </c>
      <c r="G77" s="31">
        <v>3</v>
      </c>
      <c r="H77" s="31">
        <v>3</v>
      </c>
      <c r="I77" s="31">
        <v>3</v>
      </c>
      <c r="J77" s="31">
        <v>3</v>
      </c>
      <c r="K77" s="31">
        <v>3</v>
      </c>
      <c r="L77" s="31">
        <v>3</v>
      </c>
      <c r="M77" s="31">
        <v>3</v>
      </c>
      <c r="N77" s="31">
        <v>3</v>
      </c>
      <c r="O77" s="31">
        <v>4</v>
      </c>
      <c r="P77" s="31">
        <v>4</v>
      </c>
      <c r="Q77" s="31">
        <v>3</v>
      </c>
      <c r="R77" s="31">
        <v>4</v>
      </c>
      <c r="S77" s="31">
        <v>4</v>
      </c>
      <c r="T77" s="31">
        <v>4</v>
      </c>
      <c r="U77" s="31">
        <v>1</v>
      </c>
      <c r="V77" s="31">
        <v>1</v>
      </c>
      <c r="W77" s="31">
        <v>2</v>
      </c>
      <c r="X77" s="31">
        <v>2</v>
      </c>
      <c r="Y77" s="31">
        <v>1</v>
      </c>
      <c r="Z77" s="31">
        <v>1</v>
      </c>
      <c r="AA77" s="31">
        <v>3</v>
      </c>
      <c r="AB77" s="31">
        <v>3</v>
      </c>
      <c r="AC77" s="31">
        <v>2</v>
      </c>
      <c r="AD77" s="31">
        <v>1</v>
      </c>
      <c r="AE77" s="31">
        <v>2</v>
      </c>
      <c r="AF77" s="31">
        <v>1</v>
      </c>
      <c r="AG77" s="31">
        <v>2</v>
      </c>
      <c r="AH77" s="31">
        <v>2</v>
      </c>
      <c r="AI77" s="31">
        <v>1</v>
      </c>
      <c r="AJ77" s="31">
        <v>2</v>
      </c>
    </row>
    <row r="78" spans="1:36" x14ac:dyDescent="0.3">
      <c r="A78" s="30">
        <v>75</v>
      </c>
      <c r="B78" s="30">
        <v>1994</v>
      </c>
      <c r="C78" s="30">
        <v>2</v>
      </c>
      <c r="D78" s="30" t="s">
        <v>50</v>
      </c>
      <c r="E78" s="31">
        <v>3</v>
      </c>
      <c r="F78" s="31">
        <v>3</v>
      </c>
      <c r="G78" s="31">
        <v>3</v>
      </c>
      <c r="H78" s="31">
        <v>3</v>
      </c>
      <c r="I78" s="31">
        <v>3</v>
      </c>
      <c r="J78" s="31">
        <v>3</v>
      </c>
      <c r="K78" s="31">
        <v>3</v>
      </c>
      <c r="L78" s="31">
        <v>1</v>
      </c>
      <c r="M78" s="31">
        <v>2</v>
      </c>
      <c r="N78" s="31">
        <v>2</v>
      </c>
      <c r="O78" s="31">
        <v>2</v>
      </c>
      <c r="P78" s="31">
        <v>3</v>
      </c>
      <c r="Q78" s="31">
        <v>2</v>
      </c>
      <c r="R78" s="31">
        <v>2</v>
      </c>
      <c r="S78" s="31">
        <v>2</v>
      </c>
      <c r="T78" s="31">
        <v>2</v>
      </c>
      <c r="U78" s="31">
        <v>1</v>
      </c>
      <c r="V78" s="31">
        <v>1</v>
      </c>
      <c r="W78" s="31">
        <v>2</v>
      </c>
      <c r="X78" s="31">
        <v>2</v>
      </c>
      <c r="Y78" s="31">
        <v>1</v>
      </c>
      <c r="Z78" s="31">
        <v>1</v>
      </c>
      <c r="AA78" s="31">
        <v>2</v>
      </c>
      <c r="AB78" s="31">
        <v>3</v>
      </c>
      <c r="AC78" s="31">
        <v>2</v>
      </c>
      <c r="AD78" s="31">
        <v>1</v>
      </c>
      <c r="AE78" s="31">
        <v>2</v>
      </c>
      <c r="AF78" s="31">
        <v>1</v>
      </c>
      <c r="AG78" s="31">
        <v>1</v>
      </c>
      <c r="AH78" s="31">
        <v>1</v>
      </c>
      <c r="AI78" s="31">
        <v>1</v>
      </c>
      <c r="AJ78" s="31">
        <v>3</v>
      </c>
    </row>
    <row r="79" spans="1:36" x14ac:dyDescent="0.3">
      <c r="A79" s="30">
        <v>76</v>
      </c>
      <c r="B79" s="30">
        <v>2222</v>
      </c>
      <c r="C79" s="30">
        <v>1</v>
      </c>
      <c r="D79" s="30" t="s">
        <v>50</v>
      </c>
      <c r="E79" s="31">
        <v>1</v>
      </c>
      <c r="F79" s="31">
        <v>0</v>
      </c>
      <c r="G79" s="31">
        <v>0</v>
      </c>
      <c r="H79" s="31">
        <v>0</v>
      </c>
      <c r="I79" s="31">
        <v>1</v>
      </c>
      <c r="J79" s="31">
        <v>1</v>
      </c>
      <c r="K79" s="31">
        <v>1</v>
      </c>
      <c r="L79" s="31">
        <v>1</v>
      </c>
      <c r="M79" s="31">
        <v>1</v>
      </c>
      <c r="N79" s="31">
        <v>1</v>
      </c>
      <c r="O79" s="31">
        <v>1</v>
      </c>
      <c r="P79" s="31">
        <v>1</v>
      </c>
      <c r="Q79" s="31">
        <v>0</v>
      </c>
      <c r="R79" s="31">
        <v>0</v>
      </c>
      <c r="S79" s="31">
        <v>1</v>
      </c>
      <c r="T79" s="31">
        <v>1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1</v>
      </c>
      <c r="AC79" s="31">
        <v>0</v>
      </c>
      <c r="AD79" s="31">
        <v>0</v>
      </c>
      <c r="AE79" s="31">
        <v>1</v>
      </c>
      <c r="AF79" s="31">
        <v>0</v>
      </c>
      <c r="AG79" s="31">
        <v>0</v>
      </c>
      <c r="AH79" s="31">
        <v>0</v>
      </c>
      <c r="AI79" s="31">
        <v>0</v>
      </c>
      <c r="AJ79" s="31">
        <v>2</v>
      </c>
    </row>
    <row r="80" spans="1:36" x14ac:dyDescent="0.3">
      <c r="A80" s="30">
        <v>77</v>
      </c>
      <c r="B80" s="30">
        <v>2222</v>
      </c>
      <c r="C80" s="30">
        <v>2</v>
      </c>
      <c r="D80" s="30" t="s">
        <v>50</v>
      </c>
      <c r="E80" s="31">
        <v>3</v>
      </c>
      <c r="F80" s="31">
        <v>3</v>
      </c>
      <c r="G80" s="31">
        <v>3</v>
      </c>
      <c r="H80" s="31">
        <v>3</v>
      </c>
      <c r="I80" s="31">
        <v>3</v>
      </c>
      <c r="J80" s="31">
        <v>3</v>
      </c>
      <c r="K80" s="31">
        <v>3</v>
      </c>
      <c r="L80" s="31">
        <v>2</v>
      </c>
      <c r="M80" s="31">
        <v>2</v>
      </c>
      <c r="N80" s="31">
        <v>3</v>
      </c>
      <c r="O80" s="31">
        <v>1</v>
      </c>
      <c r="P80" s="31">
        <v>2</v>
      </c>
      <c r="Q80" s="31">
        <v>2</v>
      </c>
      <c r="R80" s="31">
        <v>1</v>
      </c>
      <c r="S80" s="31">
        <v>2</v>
      </c>
      <c r="T80" s="31">
        <v>1</v>
      </c>
      <c r="U80" s="31">
        <v>0</v>
      </c>
      <c r="V80" s="31">
        <v>1</v>
      </c>
      <c r="W80" s="31">
        <v>2</v>
      </c>
      <c r="X80" s="31">
        <v>2</v>
      </c>
      <c r="Y80" s="31">
        <v>1</v>
      </c>
      <c r="Z80" s="31">
        <v>0</v>
      </c>
      <c r="AA80" s="31">
        <v>3</v>
      </c>
      <c r="AB80" s="31">
        <v>3</v>
      </c>
      <c r="AC80" s="31">
        <v>3</v>
      </c>
      <c r="AD80" s="31">
        <v>2</v>
      </c>
      <c r="AE80" s="31">
        <v>2</v>
      </c>
      <c r="AF80" s="31">
        <v>1</v>
      </c>
      <c r="AG80" s="31">
        <v>2</v>
      </c>
      <c r="AH80" s="31">
        <v>2</v>
      </c>
      <c r="AI80" s="31">
        <v>1</v>
      </c>
      <c r="AJ80" s="31">
        <v>1</v>
      </c>
    </row>
    <row r="81" spans="1:36" x14ac:dyDescent="0.3">
      <c r="A81" s="30">
        <v>78</v>
      </c>
      <c r="B81" s="27">
        <v>2222</v>
      </c>
      <c r="C81" s="27">
        <v>3</v>
      </c>
      <c r="D81" s="30" t="s">
        <v>50</v>
      </c>
    </row>
    <row r="82" spans="1:36" x14ac:dyDescent="0.3">
      <c r="A82" s="30">
        <v>79</v>
      </c>
      <c r="B82" s="30">
        <v>2222</v>
      </c>
      <c r="C82" s="30">
        <v>4</v>
      </c>
      <c r="D82" s="30" t="s">
        <v>50</v>
      </c>
      <c r="E82" s="31">
        <v>2</v>
      </c>
      <c r="F82" s="31">
        <v>2</v>
      </c>
      <c r="G82" s="31">
        <v>2</v>
      </c>
      <c r="H82" s="31">
        <v>2</v>
      </c>
      <c r="I82" s="31">
        <v>1</v>
      </c>
      <c r="J82" s="31">
        <v>2</v>
      </c>
      <c r="K82" s="31">
        <v>1</v>
      </c>
      <c r="L82" s="31">
        <v>2</v>
      </c>
      <c r="M82" s="31">
        <v>0</v>
      </c>
      <c r="N82" s="31">
        <v>1</v>
      </c>
      <c r="O82" s="31">
        <v>1</v>
      </c>
      <c r="P82" s="31">
        <v>1</v>
      </c>
      <c r="Q82" s="31">
        <v>1</v>
      </c>
      <c r="R82" s="31">
        <v>1</v>
      </c>
      <c r="S82" s="31">
        <v>1</v>
      </c>
      <c r="T82" s="31">
        <v>1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1</v>
      </c>
      <c r="AF82" s="31">
        <v>1</v>
      </c>
      <c r="AG82" s="31">
        <v>0</v>
      </c>
      <c r="AH82" s="31">
        <v>0</v>
      </c>
      <c r="AI82" s="31">
        <v>0</v>
      </c>
      <c r="AJ82" s="31">
        <v>1</v>
      </c>
    </row>
    <row r="83" spans="1:36" x14ac:dyDescent="0.3">
      <c r="A83" s="30">
        <v>80</v>
      </c>
      <c r="B83" s="30">
        <v>2222</v>
      </c>
      <c r="C83" s="30">
        <v>5</v>
      </c>
      <c r="D83" s="30" t="s">
        <v>50</v>
      </c>
      <c r="E83" s="31">
        <v>4</v>
      </c>
      <c r="F83" s="31">
        <v>3</v>
      </c>
      <c r="G83" s="31">
        <v>2</v>
      </c>
      <c r="H83" s="31">
        <v>1</v>
      </c>
      <c r="I83" s="31">
        <v>3</v>
      </c>
      <c r="J83" s="31">
        <v>2</v>
      </c>
      <c r="K83" s="31">
        <v>2</v>
      </c>
      <c r="L83" s="31">
        <v>2</v>
      </c>
      <c r="M83" s="31">
        <v>2</v>
      </c>
      <c r="N83" s="31">
        <v>2</v>
      </c>
      <c r="O83" s="31">
        <v>2</v>
      </c>
      <c r="P83" s="31">
        <v>3</v>
      </c>
      <c r="Q83" s="31">
        <v>2</v>
      </c>
      <c r="R83" s="31">
        <v>2</v>
      </c>
      <c r="S83" s="31">
        <v>3</v>
      </c>
      <c r="T83" s="31">
        <v>2</v>
      </c>
      <c r="U83" s="31">
        <v>1</v>
      </c>
      <c r="V83" s="31">
        <v>1</v>
      </c>
      <c r="W83" s="31">
        <v>2</v>
      </c>
      <c r="X83" s="31">
        <v>2</v>
      </c>
      <c r="Y83" s="31">
        <v>0</v>
      </c>
      <c r="Z83" s="31">
        <v>0</v>
      </c>
      <c r="AA83" s="31">
        <v>3</v>
      </c>
      <c r="AB83" s="31">
        <v>2</v>
      </c>
      <c r="AC83" s="31">
        <v>2</v>
      </c>
      <c r="AD83" s="31">
        <v>2</v>
      </c>
      <c r="AE83" s="31">
        <v>2</v>
      </c>
      <c r="AF83" s="31">
        <v>1</v>
      </c>
      <c r="AG83" s="31">
        <v>1</v>
      </c>
      <c r="AH83" s="31">
        <v>1</v>
      </c>
      <c r="AI83" s="31">
        <v>1</v>
      </c>
      <c r="AJ83" s="31">
        <v>2</v>
      </c>
    </row>
    <row r="84" spans="1:36" x14ac:dyDescent="0.3">
      <c r="A84" s="30">
        <v>81</v>
      </c>
      <c r="B84" s="30">
        <v>2222</v>
      </c>
      <c r="C84" s="30">
        <v>6</v>
      </c>
      <c r="D84" s="30" t="s">
        <v>50</v>
      </c>
      <c r="E84" s="31">
        <v>1</v>
      </c>
      <c r="F84" s="31">
        <v>2</v>
      </c>
      <c r="G84" s="31">
        <v>2</v>
      </c>
      <c r="H84" s="31">
        <v>2</v>
      </c>
      <c r="I84" s="31">
        <v>2</v>
      </c>
      <c r="J84" s="31">
        <v>2</v>
      </c>
      <c r="K84" s="31">
        <v>3</v>
      </c>
      <c r="L84" s="31">
        <v>3</v>
      </c>
      <c r="M84" s="31">
        <v>3</v>
      </c>
      <c r="N84" s="31">
        <v>3</v>
      </c>
      <c r="O84" s="31">
        <v>3</v>
      </c>
      <c r="P84" s="31">
        <v>3</v>
      </c>
      <c r="Q84" s="31">
        <v>2</v>
      </c>
      <c r="R84" s="31">
        <v>3</v>
      </c>
      <c r="S84" s="31">
        <v>4</v>
      </c>
      <c r="T84" s="31">
        <v>3</v>
      </c>
      <c r="U84" s="31">
        <v>1</v>
      </c>
      <c r="V84" s="31">
        <v>2</v>
      </c>
      <c r="W84" s="31">
        <v>2</v>
      </c>
      <c r="X84" s="31">
        <v>2</v>
      </c>
      <c r="Y84" s="31">
        <v>2</v>
      </c>
      <c r="Z84" s="31">
        <v>1</v>
      </c>
      <c r="AA84" s="31">
        <v>3</v>
      </c>
      <c r="AB84" s="31">
        <v>3</v>
      </c>
      <c r="AC84" s="31">
        <v>2</v>
      </c>
      <c r="AD84" s="31">
        <v>2</v>
      </c>
      <c r="AE84" s="31">
        <v>1</v>
      </c>
      <c r="AF84" s="31">
        <v>1</v>
      </c>
      <c r="AG84" s="31">
        <v>1</v>
      </c>
      <c r="AH84" s="31">
        <v>1</v>
      </c>
      <c r="AI84" s="31">
        <v>1</v>
      </c>
      <c r="AJ84" s="31">
        <v>1</v>
      </c>
    </row>
    <row r="85" spans="1:36" x14ac:dyDescent="0.3">
      <c r="A85" s="30">
        <v>82</v>
      </c>
      <c r="B85" s="30">
        <v>2222</v>
      </c>
      <c r="C85" s="30">
        <v>7</v>
      </c>
      <c r="D85" s="30" t="s">
        <v>50</v>
      </c>
      <c r="E85" s="31">
        <v>4</v>
      </c>
      <c r="F85" s="31">
        <v>4</v>
      </c>
      <c r="G85" s="31">
        <v>3</v>
      </c>
      <c r="H85" s="31">
        <v>3</v>
      </c>
      <c r="I85" s="31">
        <v>4</v>
      </c>
      <c r="J85" s="31">
        <v>3</v>
      </c>
      <c r="K85" s="31">
        <v>4</v>
      </c>
      <c r="L85" s="31">
        <v>2</v>
      </c>
      <c r="M85" s="31">
        <v>2</v>
      </c>
      <c r="N85" s="31">
        <v>3</v>
      </c>
      <c r="O85" s="31">
        <v>2</v>
      </c>
      <c r="P85" s="31">
        <v>4</v>
      </c>
      <c r="Q85" s="31">
        <v>3</v>
      </c>
      <c r="R85" s="31">
        <v>2</v>
      </c>
      <c r="S85" s="31">
        <v>2</v>
      </c>
      <c r="T85" s="31">
        <v>2</v>
      </c>
      <c r="U85" s="31">
        <v>0</v>
      </c>
      <c r="V85" s="31">
        <v>1</v>
      </c>
      <c r="W85" s="31">
        <v>2</v>
      </c>
      <c r="X85" s="31">
        <v>2</v>
      </c>
      <c r="Y85" s="31">
        <v>1</v>
      </c>
      <c r="Z85" s="31">
        <v>0</v>
      </c>
      <c r="AA85" s="31">
        <v>2</v>
      </c>
      <c r="AB85" s="31">
        <v>3</v>
      </c>
      <c r="AC85" s="31">
        <v>2</v>
      </c>
      <c r="AD85" s="31">
        <v>1</v>
      </c>
      <c r="AE85" s="31">
        <v>4</v>
      </c>
      <c r="AF85" s="31">
        <v>1</v>
      </c>
      <c r="AG85" s="31">
        <v>1</v>
      </c>
      <c r="AH85" s="31">
        <v>1</v>
      </c>
      <c r="AI85" s="31">
        <v>1</v>
      </c>
      <c r="AJ85" s="31">
        <v>4</v>
      </c>
    </row>
    <row r="86" spans="1:36" x14ac:dyDescent="0.3">
      <c r="A86" s="30">
        <v>83</v>
      </c>
      <c r="B86" s="30">
        <v>2222</v>
      </c>
      <c r="C86" s="30">
        <v>8</v>
      </c>
      <c r="D86" s="30" t="s">
        <v>50</v>
      </c>
      <c r="E86" s="31">
        <v>3</v>
      </c>
      <c r="F86" s="31">
        <v>3</v>
      </c>
      <c r="G86" s="31">
        <v>2</v>
      </c>
      <c r="H86" s="31">
        <v>2</v>
      </c>
      <c r="I86" s="31">
        <v>3</v>
      </c>
      <c r="J86" s="31">
        <v>3</v>
      </c>
      <c r="K86" s="31">
        <v>1</v>
      </c>
      <c r="L86" s="31">
        <v>1</v>
      </c>
      <c r="M86" s="31">
        <v>1</v>
      </c>
      <c r="N86" s="31">
        <v>2</v>
      </c>
      <c r="O86" s="31">
        <v>1</v>
      </c>
      <c r="P86" s="31">
        <v>1</v>
      </c>
      <c r="Q86" s="31">
        <v>2</v>
      </c>
      <c r="R86" s="31">
        <v>2</v>
      </c>
      <c r="S86" s="31">
        <v>1</v>
      </c>
      <c r="T86" s="31">
        <v>1</v>
      </c>
      <c r="U86" s="31">
        <v>0</v>
      </c>
      <c r="V86" s="31">
        <v>1</v>
      </c>
      <c r="W86" s="31">
        <v>1</v>
      </c>
      <c r="X86" s="31">
        <v>0</v>
      </c>
      <c r="Y86" s="31">
        <v>0</v>
      </c>
      <c r="Z86" s="31">
        <v>0</v>
      </c>
      <c r="AA86" s="31">
        <v>2</v>
      </c>
      <c r="AB86" s="31">
        <v>2</v>
      </c>
      <c r="AC86" s="31">
        <v>1</v>
      </c>
      <c r="AD86" s="31">
        <v>1</v>
      </c>
      <c r="AE86" s="31">
        <v>2</v>
      </c>
      <c r="AF86" s="31">
        <v>2</v>
      </c>
      <c r="AG86" s="31">
        <v>1</v>
      </c>
      <c r="AH86" s="31">
        <v>1</v>
      </c>
      <c r="AI86" s="31">
        <v>1</v>
      </c>
      <c r="AJ86" s="31">
        <v>2</v>
      </c>
    </row>
    <row r="87" spans="1:36" x14ac:dyDescent="0.3">
      <c r="A87" s="30">
        <v>84</v>
      </c>
      <c r="B87" s="30">
        <v>2222</v>
      </c>
      <c r="C87" s="30">
        <v>9</v>
      </c>
      <c r="D87" s="30" t="s">
        <v>50</v>
      </c>
      <c r="E87" s="31">
        <v>4</v>
      </c>
      <c r="F87" s="31">
        <v>3</v>
      </c>
      <c r="G87" s="31">
        <v>3</v>
      </c>
      <c r="H87" s="31">
        <v>3</v>
      </c>
      <c r="I87" s="31">
        <v>3</v>
      </c>
      <c r="J87" s="31">
        <v>3</v>
      </c>
      <c r="K87" s="31">
        <v>3</v>
      </c>
      <c r="L87" s="31">
        <v>2</v>
      </c>
      <c r="M87" s="31">
        <v>2</v>
      </c>
      <c r="N87" s="31">
        <v>2</v>
      </c>
      <c r="O87" s="31">
        <v>2</v>
      </c>
      <c r="P87" s="31">
        <v>3</v>
      </c>
      <c r="Q87" s="31">
        <v>1</v>
      </c>
      <c r="R87" s="31">
        <v>1</v>
      </c>
      <c r="S87" s="31">
        <v>3</v>
      </c>
      <c r="T87" s="31">
        <v>2</v>
      </c>
      <c r="U87" s="31">
        <v>1</v>
      </c>
      <c r="V87" s="31">
        <v>2</v>
      </c>
      <c r="W87" s="31">
        <v>3</v>
      </c>
      <c r="X87" s="31">
        <v>3</v>
      </c>
      <c r="Y87" s="31">
        <v>2</v>
      </c>
      <c r="Z87" s="31">
        <v>1</v>
      </c>
      <c r="AA87" s="31">
        <v>4</v>
      </c>
      <c r="AB87" s="31">
        <v>3</v>
      </c>
      <c r="AC87" s="31">
        <v>2</v>
      </c>
      <c r="AD87" s="31">
        <v>1</v>
      </c>
      <c r="AE87" s="31">
        <v>2</v>
      </c>
      <c r="AF87" s="31">
        <v>2</v>
      </c>
      <c r="AG87" s="31">
        <v>1</v>
      </c>
      <c r="AH87" s="31">
        <v>1</v>
      </c>
      <c r="AI87" s="31">
        <v>2</v>
      </c>
      <c r="AJ87" s="31">
        <v>2</v>
      </c>
    </row>
    <row r="88" spans="1:36" x14ac:dyDescent="0.3">
      <c r="A88" s="30">
        <v>85</v>
      </c>
      <c r="B88" s="30">
        <v>2222</v>
      </c>
      <c r="C88" s="30">
        <v>10</v>
      </c>
      <c r="D88" s="30" t="s">
        <v>50</v>
      </c>
      <c r="E88" s="31">
        <v>3</v>
      </c>
      <c r="F88" s="31">
        <v>3</v>
      </c>
      <c r="G88" s="31">
        <v>3</v>
      </c>
      <c r="H88" s="31">
        <v>3</v>
      </c>
      <c r="I88" s="31">
        <v>3</v>
      </c>
      <c r="J88" s="31">
        <v>3</v>
      </c>
      <c r="K88" s="31">
        <v>2</v>
      </c>
      <c r="L88" s="31">
        <v>3</v>
      </c>
      <c r="M88" s="31">
        <v>2</v>
      </c>
      <c r="N88" s="31">
        <v>2</v>
      </c>
      <c r="O88" s="31">
        <v>2</v>
      </c>
      <c r="P88" s="31">
        <v>3</v>
      </c>
      <c r="Q88" s="31">
        <v>2</v>
      </c>
      <c r="R88" s="31">
        <v>2</v>
      </c>
      <c r="S88" s="31">
        <v>2</v>
      </c>
      <c r="T88" s="31">
        <v>2</v>
      </c>
      <c r="U88" s="31">
        <v>0</v>
      </c>
      <c r="V88" s="31">
        <v>0</v>
      </c>
      <c r="W88" s="31">
        <v>1</v>
      </c>
      <c r="X88" s="31">
        <v>1</v>
      </c>
      <c r="Y88" s="31">
        <v>0</v>
      </c>
      <c r="Z88" s="31">
        <v>1</v>
      </c>
      <c r="AA88" s="31">
        <v>1</v>
      </c>
      <c r="AB88" s="31">
        <v>2</v>
      </c>
      <c r="AC88" s="31">
        <v>2</v>
      </c>
      <c r="AD88" s="31">
        <v>1</v>
      </c>
      <c r="AE88" s="31">
        <v>4</v>
      </c>
      <c r="AF88" s="31">
        <v>1</v>
      </c>
      <c r="AG88" s="31">
        <v>1</v>
      </c>
      <c r="AH88" s="31">
        <v>1</v>
      </c>
      <c r="AI88" s="31">
        <v>1</v>
      </c>
      <c r="AJ88" s="31">
        <v>3</v>
      </c>
    </row>
    <row r="89" spans="1:36" x14ac:dyDescent="0.3">
      <c r="A89" s="30">
        <v>86</v>
      </c>
      <c r="B89" s="30">
        <v>2222</v>
      </c>
      <c r="C89" s="30">
        <v>11</v>
      </c>
      <c r="D89" s="30" t="s">
        <v>50</v>
      </c>
      <c r="E89" s="31">
        <v>3</v>
      </c>
      <c r="F89" s="31">
        <v>3</v>
      </c>
      <c r="G89" s="31">
        <v>4</v>
      </c>
      <c r="H89" s="31">
        <v>4</v>
      </c>
      <c r="I89" s="31">
        <v>4</v>
      </c>
      <c r="J89" s="31">
        <v>4</v>
      </c>
      <c r="K89" s="31">
        <v>3</v>
      </c>
      <c r="L89" s="31">
        <v>3</v>
      </c>
      <c r="M89" s="31">
        <v>2</v>
      </c>
      <c r="N89" s="31">
        <v>2</v>
      </c>
      <c r="O89" s="31">
        <v>2</v>
      </c>
      <c r="P89" s="31">
        <v>2</v>
      </c>
      <c r="Q89" s="31">
        <v>1</v>
      </c>
      <c r="R89" s="31">
        <v>2</v>
      </c>
      <c r="S89" s="31">
        <v>2</v>
      </c>
      <c r="T89" s="31">
        <v>2</v>
      </c>
      <c r="U89" s="31">
        <v>0</v>
      </c>
      <c r="V89" s="31">
        <v>2</v>
      </c>
      <c r="W89" s="31">
        <v>2</v>
      </c>
      <c r="X89" s="31">
        <v>2</v>
      </c>
      <c r="Y89" s="31">
        <v>2</v>
      </c>
      <c r="Z89" s="31">
        <v>1</v>
      </c>
      <c r="AA89" s="31">
        <v>2</v>
      </c>
      <c r="AB89" s="31">
        <v>3</v>
      </c>
      <c r="AC89" s="31">
        <v>2</v>
      </c>
      <c r="AD89" s="31">
        <v>2</v>
      </c>
      <c r="AE89" s="31">
        <v>1</v>
      </c>
      <c r="AF89" s="31">
        <v>2</v>
      </c>
      <c r="AG89" s="31">
        <v>1</v>
      </c>
      <c r="AH89" s="31">
        <v>1</v>
      </c>
      <c r="AI89" s="31">
        <v>1</v>
      </c>
      <c r="AJ89" s="31">
        <v>1</v>
      </c>
    </row>
    <row r="90" spans="1:36" x14ac:dyDescent="0.3">
      <c r="A90" s="30">
        <v>87</v>
      </c>
      <c r="B90" s="30">
        <v>2222</v>
      </c>
      <c r="C90" s="30">
        <v>12</v>
      </c>
      <c r="D90" s="30" t="s">
        <v>50</v>
      </c>
      <c r="E90" s="31">
        <v>3</v>
      </c>
      <c r="F90" s="31">
        <v>3</v>
      </c>
      <c r="G90" s="31">
        <v>3</v>
      </c>
      <c r="H90" s="31">
        <v>3</v>
      </c>
      <c r="I90" s="31">
        <v>3</v>
      </c>
      <c r="J90" s="31">
        <v>3</v>
      </c>
      <c r="K90" s="31">
        <v>3</v>
      </c>
      <c r="L90" s="31">
        <v>3</v>
      </c>
      <c r="M90" s="31">
        <v>3</v>
      </c>
      <c r="N90" s="31">
        <v>2</v>
      </c>
      <c r="O90" s="31">
        <v>3</v>
      </c>
      <c r="P90" s="31">
        <v>4</v>
      </c>
      <c r="Q90" s="31">
        <v>2</v>
      </c>
      <c r="R90" s="31">
        <v>2</v>
      </c>
      <c r="S90" s="31">
        <v>4</v>
      </c>
      <c r="T90" s="31">
        <v>3</v>
      </c>
      <c r="U90" s="31">
        <v>1</v>
      </c>
      <c r="V90" s="31">
        <v>2</v>
      </c>
      <c r="W90" s="31">
        <v>3</v>
      </c>
      <c r="X90" s="31">
        <v>2</v>
      </c>
      <c r="Y90" s="31">
        <v>3</v>
      </c>
      <c r="Z90" s="31">
        <v>1</v>
      </c>
      <c r="AA90" s="31">
        <v>2</v>
      </c>
      <c r="AB90" s="31">
        <v>3</v>
      </c>
      <c r="AC90" s="31">
        <v>3</v>
      </c>
      <c r="AD90" s="31">
        <v>2</v>
      </c>
      <c r="AE90" s="31">
        <v>4</v>
      </c>
      <c r="AF90" s="31">
        <v>2</v>
      </c>
      <c r="AG90" s="31">
        <v>1</v>
      </c>
      <c r="AH90" s="31">
        <v>2</v>
      </c>
      <c r="AI90" s="31">
        <v>2</v>
      </c>
      <c r="AJ90" s="31">
        <v>4</v>
      </c>
    </row>
    <row r="91" spans="1:36" x14ac:dyDescent="0.3">
      <c r="A91" s="30">
        <v>88</v>
      </c>
      <c r="B91" s="30">
        <v>2222</v>
      </c>
      <c r="C91" s="30">
        <v>13</v>
      </c>
      <c r="D91" s="30" t="s">
        <v>50</v>
      </c>
      <c r="E91" s="31">
        <v>3</v>
      </c>
      <c r="F91" s="31">
        <v>3</v>
      </c>
      <c r="G91" s="31">
        <v>4</v>
      </c>
      <c r="H91" s="31">
        <v>3</v>
      </c>
      <c r="I91" s="31">
        <v>3</v>
      </c>
      <c r="J91" s="31">
        <v>3</v>
      </c>
      <c r="K91" s="31">
        <v>3</v>
      </c>
      <c r="L91" s="31">
        <v>3</v>
      </c>
      <c r="M91" s="31">
        <v>3</v>
      </c>
      <c r="N91" s="31">
        <v>2</v>
      </c>
      <c r="O91" s="31">
        <v>3</v>
      </c>
      <c r="P91" s="31">
        <v>4</v>
      </c>
      <c r="Q91" s="31">
        <v>3</v>
      </c>
      <c r="R91" s="31">
        <v>3</v>
      </c>
      <c r="S91" s="31">
        <v>4</v>
      </c>
      <c r="T91" s="31">
        <v>3</v>
      </c>
      <c r="U91" s="31">
        <v>1</v>
      </c>
      <c r="V91" s="31">
        <v>4</v>
      </c>
      <c r="W91" s="31">
        <v>4</v>
      </c>
      <c r="X91" s="31">
        <v>4</v>
      </c>
      <c r="Y91" s="31">
        <v>3</v>
      </c>
      <c r="Z91" s="31">
        <v>1</v>
      </c>
      <c r="AA91" s="31">
        <v>4</v>
      </c>
      <c r="AB91" s="31">
        <v>4</v>
      </c>
      <c r="AC91" s="31">
        <v>3</v>
      </c>
      <c r="AD91" s="31">
        <v>3</v>
      </c>
      <c r="AE91" s="31">
        <v>4</v>
      </c>
      <c r="AF91" s="31">
        <v>3</v>
      </c>
      <c r="AG91" s="31">
        <v>3</v>
      </c>
      <c r="AH91" s="31">
        <v>3</v>
      </c>
      <c r="AI91" s="31">
        <v>3</v>
      </c>
      <c r="AJ91" s="31">
        <v>4</v>
      </c>
    </row>
    <row r="92" spans="1:36" x14ac:dyDescent="0.3">
      <c r="A92" s="30">
        <v>89</v>
      </c>
      <c r="B92" s="30">
        <v>2222</v>
      </c>
      <c r="C92" s="30">
        <v>14</v>
      </c>
      <c r="D92" s="30" t="s">
        <v>50</v>
      </c>
      <c r="E92" s="31">
        <v>4</v>
      </c>
      <c r="F92" s="31">
        <v>4</v>
      </c>
      <c r="G92" s="31">
        <v>4</v>
      </c>
      <c r="H92" s="31">
        <v>4</v>
      </c>
      <c r="I92" s="31">
        <v>4</v>
      </c>
      <c r="J92" s="31">
        <v>4</v>
      </c>
      <c r="K92" s="31">
        <v>4</v>
      </c>
      <c r="L92" s="31">
        <v>3</v>
      </c>
      <c r="M92" s="31">
        <v>2</v>
      </c>
      <c r="N92" s="31">
        <v>3</v>
      </c>
      <c r="O92" s="31">
        <v>3</v>
      </c>
      <c r="P92" s="31">
        <v>3</v>
      </c>
      <c r="Q92" s="31">
        <v>2</v>
      </c>
      <c r="R92" s="31">
        <v>3</v>
      </c>
      <c r="S92" s="31">
        <v>4</v>
      </c>
      <c r="T92" s="31">
        <v>4</v>
      </c>
      <c r="U92" s="31">
        <v>2</v>
      </c>
      <c r="V92" s="31">
        <v>4</v>
      </c>
      <c r="W92" s="31">
        <v>3</v>
      </c>
      <c r="X92" s="31">
        <v>4</v>
      </c>
      <c r="Y92" s="31">
        <v>4</v>
      </c>
      <c r="Z92" s="31">
        <v>1</v>
      </c>
      <c r="AA92" s="31">
        <v>4</v>
      </c>
      <c r="AB92" s="31">
        <v>4</v>
      </c>
      <c r="AC92" s="31">
        <v>3</v>
      </c>
      <c r="AD92" s="31">
        <v>3</v>
      </c>
      <c r="AE92" s="31">
        <v>3</v>
      </c>
      <c r="AF92" s="31">
        <v>2</v>
      </c>
      <c r="AG92" s="31">
        <v>2</v>
      </c>
      <c r="AH92" s="31">
        <v>2</v>
      </c>
      <c r="AI92" s="31">
        <v>2</v>
      </c>
      <c r="AJ92" s="31">
        <v>4</v>
      </c>
    </row>
    <row r="93" spans="1:36" x14ac:dyDescent="0.3">
      <c r="A93" s="30">
        <v>90</v>
      </c>
      <c r="B93" s="30">
        <v>2222</v>
      </c>
      <c r="C93" s="30">
        <v>15</v>
      </c>
      <c r="D93" s="30" t="s">
        <v>50</v>
      </c>
      <c r="E93" s="31">
        <v>1</v>
      </c>
      <c r="F93" s="31">
        <v>0</v>
      </c>
      <c r="G93" s="31">
        <v>0</v>
      </c>
      <c r="H93" s="31">
        <v>0</v>
      </c>
      <c r="I93" s="31">
        <v>0</v>
      </c>
      <c r="J93" s="31">
        <v>1</v>
      </c>
      <c r="K93" s="31">
        <v>0</v>
      </c>
      <c r="L93" s="31">
        <v>0</v>
      </c>
      <c r="M93" s="31">
        <v>1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1</v>
      </c>
      <c r="AB93" s="31">
        <v>1</v>
      </c>
      <c r="AC93" s="31">
        <v>1</v>
      </c>
      <c r="AD93" s="31">
        <v>1</v>
      </c>
      <c r="AE93" s="31">
        <v>1</v>
      </c>
      <c r="AF93" s="31">
        <v>1</v>
      </c>
      <c r="AG93" s="31">
        <v>1</v>
      </c>
      <c r="AH93" s="31">
        <v>1</v>
      </c>
      <c r="AI93" s="31">
        <v>1</v>
      </c>
      <c r="AJ93" s="31">
        <v>1</v>
      </c>
    </row>
    <row r="94" spans="1:36" x14ac:dyDescent="0.3">
      <c r="A94" s="30">
        <v>91</v>
      </c>
      <c r="B94" s="30">
        <v>2222</v>
      </c>
      <c r="C94" s="30">
        <v>16</v>
      </c>
      <c r="D94" s="30" t="s">
        <v>50</v>
      </c>
      <c r="E94" s="31">
        <v>3</v>
      </c>
      <c r="F94" s="31">
        <v>2</v>
      </c>
      <c r="G94" s="31">
        <v>0</v>
      </c>
      <c r="H94" s="31">
        <v>0</v>
      </c>
      <c r="I94" s="31">
        <v>0</v>
      </c>
      <c r="J94" s="31">
        <v>1</v>
      </c>
      <c r="K94" s="31">
        <v>0</v>
      </c>
      <c r="L94" s="31">
        <v>1</v>
      </c>
      <c r="M94" s="31">
        <v>1</v>
      </c>
      <c r="N94" s="31">
        <v>1</v>
      </c>
      <c r="O94" s="31">
        <v>1</v>
      </c>
      <c r="P94" s="31">
        <v>0</v>
      </c>
      <c r="Q94" s="31">
        <v>1</v>
      </c>
      <c r="R94" s="31">
        <v>1</v>
      </c>
      <c r="S94" s="31">
        <v>1</v>
      </c>
      <c r="T94" s="31">
        <v>1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1</v>
      </c>
      <c r="AB94" s="31">
        <v>1</v>
      </c>
      <c r="AC94" s="31">
        <v>0</v>
      </c>
      <c r="AD94" s="31">
        <v>0</v>
      </c>
      <c r="AE94" s="31">
        <v>1</v>
      </c>
      <c r="AF94" s="31">
        <v>0</v>
      </c>
      <c r="AG94" s="31">
        <v>0</v>
      </c>
      <c r="AH94" s="31">
        <v>1</v>
      </c>
      <c r="AI94" s="31">
        <v>0</v>
      </c>
      <c r="AJ94" s="31">
        <v>1</v>
      </c>
    </row>
    <row r="95" spans="1:36" x14ac:dyDescent="0.3">
      <c r="A95" s="30">
        <v>92</v>
      </c>
      <c r="B95" s="30">
        <v>2222</v>
      </c>
      <c r="C95" s="30">
        <v>17</v>
      </c>
      <c r="D95" s="30" t="s">
        <v>50</v>
      </c>
      <c r="E95" s="31">
        <v>3</v>
      </c>
      <c r="F95" s="31">
        <v>3</v>
      </c>
      <c r="G95" s="31">
        <v>2</v>
      </c>
      <c r="H95" s="31">
        <v>2</v>
      </c>
      <c r="I95" s="31">
        <v>3</v>
      </c>
      <c r="J95" s="31">
        <v>3</v>
      </c>
      <c r="K95" s="31">
        <v>2</v>
      </c>
      <c r="L95" s="31">
        <v>2</v>
      </c>
      <c r="M95" s="31">
        <v>3</v>
      </c>
      <c r="N95" s="31">
        <v>3</v>
      </c>
      <c r="O95" s="31">
        <v>2</v>
      </c>
      <c r="P95" s="31">
        <v>3</v>
      </c>
      <c r="Q95" s="31">
        <v>2</v>
      </c>
      <c r="R95" s="31">
        <v>2</v>
      </c>
      <c r="S95" s="31">
        <v>3</v>
      </c>
      <c r="T95" s="31">
        <v>2</v>
      </c>
      <c r="U95" s="31">
        <v>0</v>
      </c>
      <c r="V95" s="31">
        <v>1</v>
      </c>
      <c r="W95" s="31">
        <v>1</v>
      </c>
      <c r="X95" s="31">
        <v>1</v>
      </c>
      <c r="Y95" s="31">
        <v>0</v>
      </c>
      <c r="Z95" s="31">
        <v>0</v>
      </c>
      <c r="AA95" s="31">
        <v>1</v>
      </c>
      <c r="AB95" s="31">
        <v>2</v>
      </c>
      <c r="AC95" s="31">
        <v>2</v>
      </c>
      <c r="AD95" s="31">
        <v>2</v>
      </c>
      <c r="AE95" s="31">
        <v>2</v>
      </c>
      <c r="AF95" s="31">
        <v>1</v>
      </c>
      <c r="AG95" s="31">
        <v>2</v>
      </c>
      <c r="AH95" s="31">
        <v>1</v>
      </c>
      <c r="AI95" s="31">
        <v>1</v>
      </c>
      <c r="AJ95" s="31">
        <v>1</v>
      </c>
    </row>
    <row r="96" spans="1:36" x14ac:dyDescent="0.3">
      <c r="A96" s="30">
        <v>93</v>
      </c>
      <c r="B96" s="30">
        <v>2222</v>
      </c>
      <c r="C96" s="30">
        <v>18</v>
      </c>
      <c r="D96" s="30" t="s">
        <v>50</v>
      </c>
      <c r="E96" s="31">
        <v>3</v>
      </c>
      <c r="F96" s="31">
        <v>3</v>
      </c>
      <c r="G96" s="31">
        <v>3</v>
      </c>
      <c r="H96" s="31">
        <v>3</v>
      </c>
      <c r="I96" s="31">
        <v>4</v>
      </c>
      <c r="J96" s="31">
        <v>3</v>
      </c>
      <c r="K96" s="31">
        <v>3</v>
      </c>
      <c r="L96" s="31">
        <v>3</v>
      </c>
      <c r="M96" s="31">
        <v>2</v>
      </c>
      <c r="N96" s="31">
        <v>3</v>
      </c>
      <c r="O96" s="31">
        <v>3</v>
      </c>
      <c r="P96" s="31">
        <v>3</v>
      </c>
      <c r="Q96" s="31">
        <v>2</v>
      </c>
      <c r="R96" s="31">
        <v>2</v>
      </c>
      <c r="S96" s="31">
        <v>3</v>
      </c>
      <c r="T96" s="31">
        <v>3</v>
      </c>
      <c r="U96" s="31">
        <v>1</v>
      </c>
      <c r="V96" s="31">
        <v>2</v>
      </c>
      <c r="W96" s="31">
        <v>3</v>
      </c>
      <c r="X96" s="31">
        <v>3</v>
      </c>
      <c r="Y96" s="31">
        <v>2</v>
      </c>
      <c r="Z96" s="31">
        <v>1</v>
      </c>
      <c r="AA96" s="31">
        <v>3</v>
      </c>
      <c r="AB96" s="31">
        <v>4</v>
      </c>
      <c r="AC96" s="31">
        <v>3</v>
      </c>
      <c r="AD96" s="31">
        <v>4</v>
      </c>
      <c r="AE96" s="31">
        <v>4</v>
      </c>
      <c r="AF96" s="31">
        <v>2</v>
      </c>
      <c r="AG96" s="31">
        <v>3</v>
      </c>
      <c r="AH96" s="31">
        <v>3</v>
      </c>
      <c r="AI96" s="31">
        <v>2</v>
      </c>
      <c r="AJ96" s="31">
        <v>4</v>
      </c>
    </row>
    <row r="97" spans="1:36" x14ac:dyDescent="0.3">
      <c r="A97" s="30">
        <v>94</v>
      </c>
      <c r="B97" s="30">
        <v>2222</v>
      </c>
      <c r="C97" s="30">
        <v>19</v>
      </c>
      <c r="D97" s="30" t="s">
        <v>50</v>
      </c>
      <c r="E97" s="31">
        <v>1</v>
      </c>
      <c r="F97" s="31">
        <v>1</v>
      </c>
      <c r="G97" s="31">
        <v>2</v>
      </c>
      <c r="H97" s="31">
        <v>2</v>
      </c>
      <c r="I97" s="31">
        <v>1</v>
      </c>
      <c r="J97" s="31">
        <v>1</v>
      </c>
      <c r="K97" s="31">
        <v>1</v>
      </c>
      <c r="L97" s="31">
        <v>1</v>
      </c>
      <c r="M97" s="31">
        <v>1</v>
      </c>
      <c r="N97" s="31">
        <v>1</v>
      </c>
      <c r="O97" s="31">
        <v>2</v>
      </c>
      <c r="P97" s="31">
        <v>1</v>
      </c>
      <c r="Q97" s="31">
        <v>1</v>
      </c>
      <c r="R97" s="31">
        <v>1</v>
      </c>
      <c r="S97" s="31">
        <v>1</v>
      </c>
      <c r="T97" s="31">
        <v>1</v>
      </c>
      <c r="U97" s="31">
        <v>2</v>
      </c>
      <c r="V97" s="31">
        <v>0</v>
      </c>
      <c r="W97" s="31">
        <v>0</v>
      </c>
      <c r="X97" s="31">
        <v>0</v>
      </c>
      <c r="Y97" s="31">
        <v>0</v>
      </c>
      <c r="Z97" s="31">
        <v>1</v>
      </c>
      <c r="AA97" s="31">
        <v>0</v>
      </c>
      <c r="AB97" s="31">
        <v>0</v>
      </c>
      <c r="AC97" s="31">
        <v>0</v>
      </c>
      <c r="AD97" s="31">
        <v>0</v>
      </c>
      <c r="AE97" s="31">
        <v>1</v>
      </c>
      <c r="AF97" s="31">
        <v>0</v>
      </c>
      <c r="AG97" s="31">
        <v>0</v>
      </c>
      <c r="AH97" s="31">
        <v>0</v>
      </c>
      <c r="AI97" s="31">
        <v>0</v>
      </c>
      <c r="AJ97" s="31">
        <v>1</v>
      </c>
    </row>
    <row r="98" spans="1:36" x14ac:dyDescent="0.3">
      <c r="A98" s="30">
        <v>95</v>
      </c>
      <c r="B98" s="30">
        <v>2223</v>
      </c>
      <c r="C98" s="30">
        <v>1</v>
      </c>
      <c r="D98" s="30" t="s">
        <v>50</v>
      </c>
      <c r="E98" s="31">
        <v>3</v>
      </c>
      <c r="F98" s="31">
        <v>3</v>
      </c>
      <c r="G98" s="31">
        <v>4</v>
      </c>
      <c r="H98" s="31">
        <v>4</v>
      </c>
      <c r="I98" s="31">
        <v>3</v>
      </c>
      <c r="J98" s="31">
        <v>4</v>
      </c>
      <c r="K98" s="31">
        <v>3</v>
      </c>
      <c r="L98" s="31">
        <v>2</v>
      </c>
      <c r="M98" s="31">
        <v>2</v>
      </c>
      <c r="N98" s="31">
        <v>2</v>
      </c>
      <c r="O98" s="31">
        <v>3</v>
      </c>
      <c r="P98" s="31">
        <v>2</v>
      </c>
      <c r="Q98" s="31">
        <v>2</v>
      </c>
      <c r="R98" s="31">
        <v>2</v>
      </c>
      <c r="S98" s="31">
        <v>3</v>
      </c>
      <c r="T98" s="31">
        <v>2</v>
      </c>
      <c r="U98" s="31">
        <v>0</v>
      </c>
      <c r="V98" s="31">
        <v>0</v>
      </c>
      <c r="W98" s="31">
        <v>2</v>
      </c>
      <c r="X98" s="31">
        <v>2</v>
      </c>
      <c r="Y98" s="31">
        <v>0</v>
      </c>
      <c r="Z98" s="31">
        <v>2</v>
      </c>
      <c r="AA98" s="31">
        <v>2</v>
      </c>
      <c r="AB98" s="31">
        <v>3</v>
      </c>
      <c r="AC98" s="31">
        <v>2</v>
      </c>
      <c r="AD98" s="31">
        <v>1</v>
      </c>
      <c r="AE98" s="31">
        <v>2</v>
      </c>
      <c r="AF98" s="31">
        <v>1</v>
      </c>
      <c r="AG98" s="31">
        <v>2</v>
      </c>
      <c r="AH98" s="31">
        <v>1</v>
      </c>
      <c r="AI98" s="31">
        <v>1</v>
      </c>
      <c r="AJ98" s="31">
        <v>2</v>
      </c>
    </row>
    <row r="99" spans="1:36" x14ac:dyDescent="0.3">
      <c r="A99" s="30">
        <v>96</v>
      </c>
      <c r="B99" s="30">
        <v>2223</v>
      </c>
      <c r="C99" s="30">
        <v>2</v>
      </c>
      <c r="D99" s="30" t="s">
        <v>50</v>
      </c>
      <c r="E99" s="31">
        <v>3</v>
      </c>
      <c r="F99" s="31">
        <v>3</v>
      </c>
      <c r="G99" s="31">
        <v>3</v>
      </c>
      <c r="H99" s="31">
        <v>2</v>
      </c>
      <c r="I99" s="31">
        <v>3</v>
      </c>
      <c r="J99" s="31">
        <v>3</v>
      </c>
      <c r="K99" s="31">
        <v>2</v>
      </c>
      <c r="L99" s="31">
        <v>2</v>
      </c>
      <c r="M99" s="31">
        <v>1</v>
      </c>
      <c r="N99" s="31">
        <v>2</v>
      </c>
      <c r="O99" s="31">
        <v>1</v>
      </c>
      <c r="P99" s="31">
        <v>1</v>
      </c>
      <c r="Q99" s="31">
        <v>1</v>
      </c>
      <c r="R99" s="31">
        <v>1</v>
      </c>
      <c r="S99" s="31">
        <v>1</v>
      </c>
      <c r="T99" s="31">
        <v>1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3</v>
      </c>
      <c r="AC99" s="31">
        <v>2</v>
      </c>
      <c r="AD99" s="31">
        <v>1</v>
      </c>
      <c r="AE99" s="31">
        <v>2</v>
      </c>
      <c r="AF99" s="31">
        <v>2</v>
      </c>
      <c r="AG99" s="31">
        <v>1</v>
      </c>
      <c r="AH99" s="31">
        <v>0</v>
      </c>
      <c r="AI99" s="31">
        <v>1</v>
      </c>
      <c r="AJ99" s="31">
        <v>2</v>
      </c>
    </row>
    <row r="100" spans="1:36" x14ac:dyDescent="0.3">
      <c r="A100" s="30">
        <v>97</v>
      </c>
      <c r="B100" s="30">
        <v>2223</v>
      </c>
      <c r="C100" s="30">
        <v>3</v>
      </c>
      <c r="D100" s="30" t="s">
        <v>50</v>
      </c>
      <c r="E100" s="31">
        <v>2</v>
      </c>
      <c r="F100" s="31">
        <v>3</v>
      </c>
      <c r="G100" s="31">
        <v>3</v>
      </c>
      <c r="H100" s="31">
        <v>3</v>
      </c>
      <c r="I100" s="31">
        <v>3</v>
      </c>
      <c r="J100" s="31">
        <v>3</v>
      </c>
      <c r="K100" s="31">
        <v>3</v>
      </c>
      <c r="L100" s="31">
        <v>3</v>
      </c>
      <c r="M100" s="31">
        <v>2</v>
      </c>
      <c r="N100" s="31">
        <v>3</v>
      </c>
      <c r="O100" s="31">
        <v>2</v>
      </c>
      <c r="P100" s="31">
        <v>3</v>
      </c>
      <c r="Q100" s="31">
        <v>1</v>
      </c>
      <c r="R100" s="31">
        <v>2</v>
      </c>
      <c r="S100" s="31">
        <v>4</v>
      </c>
      <c r="T100" s="31">
        <v>2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2</v>
      </c>
      <c r="AB100" s="31">
        <v>2</v>
      </c>
      <c r="AC100" s="31">
        <v>2</v>
      </c>
      <c r="AD100" s="31">
        <v>0</v>
      </c>
      <c r="AE100" s="31">
        <v>1</v>
      </c>
      <c r="AF100" s="31">
        <v>1</v>
      </c>
      <c r="AG100" s="31">
        <v>0</v>
      </c>
      <c r="AH100" s="31">
        <v>0</v>
      </c>
      <c r="AI100" s="31">
        <v>1</v>
      </c>
      <c r="AJ100" s="31">
        <v>1</v>
      </c>
    </row>
    <row r="101" spans="1:36" x14ac:dyDescent="0.3">
      <c r="A101" s="30">
        <v>98</v>
      </c>
      <c r="B101" s="30">
        <v>2223</v>
      </c>
      <c r="C101" s="30">
        <v>4</v>
      </c>
      <c r="D101" s="30" t="s">
        <v>50</v>
      </c>
      <c r="E101" s="31">
        <v>4</v>
      </c>
      <c r="F101" s="31">
        <v>3</v>
      </c>
      <c r="G101" s="31">
        <v>3</v>
      </c>
      <c r="H101" s="31">
        <v>3</v>
      </c>
      <c r="I101" s="31">
        <v>3</v>
      </c>
      <c r="J101" s="31">
        <v>4</v>
      </c>
      <c r="K101" s="31">
        <v>4</v>
      </c>
      <c r="L101" s="31">
        <v>3</v>
      </c>
      <c r="M101" s="31">
        <v>3</v>
      </c>
      <c r="N101" s="31">
        <v>3</v>
      </c>
      <c r="O101" s="31">
        <v>3</v>
      </c>
      <c r="P101" s="31">
        <v>3</v>
      </c>
      <c r="Q101" s="31">
        <v>3</v>
      </c>
      <c r="R101" s="31">
        <v>2</v>
      </c>
      <c r="S101" s="31">
        <v>3</v>
      </c>
      <c r="T101" s="31">
        <v>3</v>
      </c>
      <c r="U101" s="31">
        <v>1</v>
      </c>
      <c r="V101" s="31">
        <v>2</v>
      </c>
      <c r="W101" s="31">
        <v>2</v>
      </c>
      <c r="X101" s="31">
        <v>2</v>
      </c>
      <c r="Y101" s="31">
        <v>2</v>
      </c>
      <c r="Z101" s="31">
        <v>1</v>
      </c>
      <c r="AA101" s="31">
        <v>2</v>
      </c>
      <c r="AB101" s="31">
        <v>3</v>
      </c>
      <c r="AC101" s="31">
        <v>2</v>
      </c>
      <c r="AD101" s="31">
        <v>3</v>
      </c>
      <c r="AE101" s="31">
        <v>4</v>
      </c>
      <c r="AF101" s="31">
        <v>2</v>
      </c>
      <c r="AG101" s="31">
        <v>2</v>
      </c>
      <c r="AH101" s="31">
        <v>2</v>
      </c>
      <c r="AI101" s="31">
        <v>2</v>
      </c>
      <c r="AJ101" s="31">
        <v>4</v>
      </c>
    </row>
    <row r="102" spans="1:36" x14ac:dyDescent="0.3">
      <c r="A102" s="30">
        <v>99</v>
      </c>
      <c r="B102" s="30">
        <v>2282</v>
      </c>
      <c r="C102" s="30">
        <v>1</v>
      </c>
      <c r="D102" s="30" t="s">
        <v>50</v>
      </c>
      <c r="E102" s="31">
        <v>1</v>
      </c>
      <c r="F102" s="31">
        <v>1</v>
      </c>
      <c r="G102" s="31">
        <v>1</v>
      </c>
      <c r="H102" s="31">
        <v>1</v>
      </c>
      <c r="I102" s="31">
        <v>0</v>
      </c>
      <c r="J102" s="31">
        <v>1</v>
      </c>
      <c r="K102" s="31">
        <v>1</v>
      </c>
      <c r="L102" s="31">
        <v>1</v>
      </c>
      <c r="M102" s="31">
        <v>2</v>
      </c>
      <c r="N102" s="31">
        <v>2</v>
      </c>
      <c r="O102" s="31">
        <v>0</v>
      </c>
      <c r="P102" s="31">
        <v>1</v>
      </c>
      <c r="Q102" s="31">
        <v>1</v>
      </c>
      <c r="R102" s="31">
        <v>1</v>
      </c>
      <c r="S102" s="31">
        <v>0</v>
      </c>
      <c r="T102" s="31">
        <v>0</v>
      </c>
      <c r="U102" s="31">
        <v>0</v>
      </c>
      <c r="V102" s="31">
        <v>0</v>
      </c>
      <c r="W102" s="31">
        <v>1</v>
      </c>
      <c r="X102" s="31">
        <v>1</v>
      </c>
      <c r="Y102" s="31">
        <v>1</v>
      </c>
      <c r="Z102" s="31">
        <v>0</v>
      </c>
      <c r="AA102" s="31">
        <v>2</v>
      </c>
      <c r="AB102" s="31">
        <v>4</v>
      </c>
      <c r="AC102" s="31">
        <v>1</v>
      </c>
      <c r="AD102" s="31">
        <v>1</v>
      </c>
      <c r="AE102" s="31">
        <v>1</v>
      </c>
      <c r="AF102" s="31">
        <v>1</v>
      </c>
      <c r="AG102" s="31">
        <v>1</v>
      </c>
      <c r="AH102" s="31">
        <v>1</v>
      </c>
      <c r="AI102" s="31">
        <v>1</v>
      </c>
      <c r="AJ102" s="31">
        <v>1</v>
      </c>
    </row>
    <row r="103" spans="1:36" x14ac:dyDescent="0.3">
      <c r="A103" s="30">
        <v>100</v>
      </c>
      <c r="B103" s="30">
        <v>2282</v>
      </c>
      <c r="C103" s="30">
        <v>2</v>
      </c>
      <c r="D103" s="30" t="s">
        <v>50</v>
      </c>
      <c r="E103" s="31">
        <v>4</v>
      </c>
      <c r="F103" s="31">
        <v>3</v>
      </c>
      <c r="G103" s="31">
        <v>3</v>
      </c>
      <c r="H103" s="31">
        <v>4</v>
      </c>
      <c r="I103" s="31">
        <v>3</v>
      </c>
      <c r="J103" s="31">
        <v>3</v>
      </c>
      <c r="K103" s="31">
        <v>3</v>
      </c>
      <c r="L103" s="31">
        <v>3</v>
      </c>
      <c r="M103" s="31">
        <v>2</v>
      </c>
      <c r="N103" s="31">
        <v>2</v>
      </c>
      <c r="O103" s="31">
        <v>4</v>
      </c>
      <c r="P103" s="31">
        <v>3</v>
      </c>
      <c r="Q103" s="31">
        <v>2</v>
      </c>
      <c r="R103" s="31">
        <v>2</v>
      </c>
      <c r="S103" s="31">
        <v>2</v>
      </c>
      <c r="T103" s="31">
        <v>2</v>
      </c>
      <c r="U103" s="31">
        <v>2</v>
      </c>
      <c r="V103" s="31">
        <v>2</v>
      </c>
      <c r="W103" s="31">
        <v>3</v>
      </c>
      <c r="X103" s="31">
        <v>4</v>
      </c>
      <c r="Y103" s="31">
        <v>2</v>
      </c>
      <c r="Z103" s="31">
        <v>2</v>
      </c>
      <c r="AA103" s="31">
        <v>4</v>
      </c>
      <c r="AB103" s="31">
        <v>4</v>
      </c>
      <c r="AC103" s="31">
        <v>2</v>
      </c>
      <c r="AD103" s="31">
        <v>2</v>
      </c>
      <c r="AE103" s="31">
        <v>2</v>
      </c>
      <c r="AF103" s="31">
        <v>1</v>
      </c>
      <c r="AG103" s="31">
        <v>2</v>
      </c>
      <c r="AH103" s="31">
        <v>2</v>
      </c>
      <c r="AI103" s="31">
        <v>2</v>
      </c>
      <c r="AJ103" s="31">
        <v>2</v>
      </c>
    </row>
    <row r="104" spans="1:36" x14ac:dyDescent="0.3">
      <c r="A104" s="30">
        <v>101</v>
      </c>
      <c r="B104" s="30">
        <v>2282</v>
      </c>
      <c r="C104" s="30">
        <v>3</v>
      </c>
      <c r="D104" s="30" t="s">
        <v>50</v>
      </c>
      <c r="E104" s="31">
        <v>1</v>
      </c>
      <c r="F104" s="31">
        <v>1</v>
      </c>
      <c r="G104" s="31">
        <v>1</v>
      </c>
      <c r="H104" s="31">
        <v>1</v>
      </c>
      <c r="I104" s="31">
        <v>0</v>
      </c>
      <c r="J104" s="31">
        <v>1</v>
      </c>
      <c r="K104" s="31">
        <v>1</v>
      </c>
      <c r="L104" s="31">
        <v>1</v>
      </c>
      <c r="M104" s="31">
        <v>0</v>
      </c>
      <c r="N104" s="31">
        <v>0</v>
      </c>
      <c r="O104" s="31">
        <v>1</v>
      </c>
      <c r="P104" s="31">
        <v>0</v>
      </c>
      <c r="Q104" s="31">
        <v>0</v>
      </c>
      <c r="R104" s="31">
        <v>0</v>
      </c>
      <c r="S104" s="31">
        <v>1</v>
      </c>
      <c r="T104" s="31">
        <v>1</v>
      </c>
      <c r="U104" s="31">
        <v>1</v>
      </c>
      <c r="V104" s="31">
        <v>1</v>
      </c>
      <c r="W104" s="31">
        <v>1</v>
      </c>
      <c r="X104" s="31">
        <v>1</v>
      </c>
      <c r="Y104" s="31">
        <v>1</v>
      </c>
      <c r="Z104" s="31">
        <v>1</v>
      </c>
      <c r="AA104" s="31">
        <v>1</v>
      </c>
      <c r="AB104" s="31">
        <v>1</v>
      </c>
      <c r="AC104" s="31">
        <v>1</v>
      </c>
      <c r="AD104" s="31">
        <v>1</v>
      </c>
      <c r="AE104" s="31">
        <v>1</v>
      </c>
      <c r="AF104" s="31">
        <v>1</v>
      </c>
      <c r="AG104" s="31">
        <v>1</v>
      </c>
      <c r="AH104" s="31">
        <v>1</v>
      </c>
      <c r="AI104" s="31">
        <v>1</v>
      </c>
      <c r="AJ104" s="31">
        <v>1</v>
      </c>
    </row>
    <row r="105" spans="1:36" x14ac:dyDescent="0.3">
      <c r="A105" s="30">
        <v>102</v>
      </c>
      <c r="B105" s="30">
        <v>2282</v>
      </c>
      <c r="C105" s="30">
        <v>4</v>
      </c>
      <c r="D105" s="30" t="s">
        <v>50</v>
      </c>
      <c r="E105" s="31">
        <v>1</v>
      </c>
      <c r="F105" s="31">
        <v>1</v>
      </c>
      <c r="G105" s="31">
        <v>0</v>
      </c>
      <c r="H105" s="31">
        <v>1</v>
      </c>
      <c r="I105" s="31">
        <v>1</v>
      </c>
      <c r="J105" s="31">
        <v>1</v>
      </c>
      <c r="K105" s="31">
        <v>2</v>
      </c>
      <c r="L105" s="31">
        <v>2</v>
      </c>
      <c r="M105" s="31">
        <v>1</v>
      </c>
      <c r="N105" s="31">
        <v>1</v>
      </c>
      <c r="O105" s="31">
        <v>2</v>
      </c>
      <c r="P105" s="31">
        <v>3</v>
      </c>
      <c r="Q105" s="31">
        <v>2</v>
      </c>
      <c r="R105" s="31">
        <v>2</v>
      </c>
      <c r="S105" s="31">
        <v>2</v>
      </c>
      <c r="T105" s="31">
        <v>2</v>
      </c>
      <c r="U105" s="31">
        <v>1</v>
      </c>
      <c r="V105" s="31">
        <v>1</v>
      </c>
      <c r="W105" s="31">
        <v>2</v>
      </c>
      <c r="X105" s="31">
        <v>2</v>
      </c>
      <c r="Y105" s="31">
        <v>1</v>
      </c>
      <c r="Z105" s="31">
        <v>1</v>
      </c>
      <c r="AA105" s="31">
        <v>3</v>
      </c>
      <c r="AB105" s="31">
        <v>3</v>
      </c>
      <c r="AC105" s="31">
        <v>2</v>
      </c>
      <c r="AD105" s="31">
        <v>1</v>
      </c>
      <c r="AE105" s="31">
        <v>1</v>
      </c>
      <c r="AF105" s="31">
        <v>1</v>
      </c>
      <c r="AG105" s="31">
        <v>1</v>
      </c>
      <c r="AH105" s="31">
        <v>1</v>
      </c>
      <c r="AI105" s="31">
        <v>1</v>
      </c>
      <c r="AJ105" s="31">
        <v>1</v>
      </c>
    </row>
    <row r="106" spans="1:36" x14ac:dyDescent="0.3">
      <c r="A106" s="30">
        <v>103</v>
      </c>
      <c r="B106" s="30">
        <v>2282</v>
      </c>
      <c r="C106" s="30">
        <v>5</v>
      </c>
      <c r="D106" s="30" t="s">
        <v>50</v>
      </c>
      <c r="E106" s="31">
        <v>1</v>
      </c>
      <c r="F106" s="31">
        <v>0</v>
      </c>
      <c r="G106" s="31">
        <v>0</v>
      </c>
      <c r="H106" s="31">
        <v>1</v>
      </c>
      <c r="I106" s="31">
        <v>0</v>
      </c>
      <c r="J106" s="31">
        <v>1</v>
      </c>
      <c r="K106" s="31">
        <v>1</v>
      </c>
      <c r="L106" s="31">
        <v>1</v>
      </c>
      <c r="M106" s="31">
        <v>0</v>
      </c>
      <c r="N106" s="31">
        <v>0</v>
      </c>
      <c r="O106" s="31">
        <v>1</v>
      </c>
      <c r="P106" s="31">
        <v>0</v>
      </c>
      <c r="Q106" s="31">
        <v>0</v>
      </c>
      <c r="R106" s="31">
        <v>0</v>
      </c>
      <c r="S106" s="31">
        <v>0</v>
      </c>
      <c r="T106" s="31">
        <v>1</v>
      </c>
      <c r="U106" s="31">
        <v>0</v>
      </c>
      <c r="V106" s="31">
        <v>1</v>
      </c>
      <c r="W106" s="31">
        <v>1</v>
      </c>
      <c r="X106" s="31">
        <v>1</v>
      </c>
      <c r="Y106" s="31">
        <v>1</v>
      </c>
      <c r="Z106" s="31">
        <v>0</v>
      </c>
      <c r="AA106" s="31">
        <v>0</v>
      </c>
      <c r="AB106" s="31">
        <v>0</v>
      </c>
      <c r="AC106" s="31">
        <v>1</v>
      </c>
      <c r="AD106" s="31">
        <v>1</v>
      </c>
      <c r="AE106" s="31">
        <v>1</v>
      </c>
      <c r="AF106" s="31">
        <v>1</v>
      </c>
      <c r="AG106" s="31">
        <v>0</v>
      </c>
      <c r="AH106" s="31">
        <v>1</v>
      </c>
      <c r="AI106" s="31">
        <v>1</v>
      </c>
      <c r="AJ106" s="31">
        <v>1</v>
      </c>
    </row>
    <row r="107" spans="1:36" x14ac:dyDescent="0.3">
      <c r="A107" s="30">
        <v>104</v>
      </c>
      <c r="B107" s="30">
        <v>2282</v>
      </c>
      <c r="C107" s="30">
        <v>6</v>
      </c>
      <c r="D107" s="30" t="s">
        <v>50</v>
      </c>
      <c r="E107" s="31">
        <v>1</v>
      </c>
      <c r="F107" s="31">
        <v>1</v>
      </c>
      <c r="G107" s="31">
        <v>1</v>
      </c>
      <c r="H107" s="31">
        <v>1</v>
      </c>
      <c r="I107" s="31">
        <v>1</v>
      </c>
      <c r="J107" s="31">
        <v>1</v>
      </c>
      <c r="K107" s="31">
        <v>2</v>
      </c>
      <c r="L107" s="31">
        <v>2</v>
      </c>
      <c r="M107" s="31">
        <v>1</v>
      </c>
      <c r="N107" s="31">
        <v>1</v>
      </c>
      <c r="O107" s="31">
        <v>1</v>
      </c>
      <c r="P107" s="31">
        <v>1</v>
      </c>
      <c r="Q107" s="31">
        <v>1</v>
      </c>
      <c r="R107" s="31">
        <v>1</v>
      </c>
      <c r="S107" s="31">
        <v>1</v>
      </c>
      <c r="T107" s="31">
        <v>1</v>
      </c>
      <c r="U107" s="31">
        <v>0</v>
      </c>
      <c r="V107" s="31">
        <v>1</v>
      </c>
      <c r="W107" s="31">
        <v>1</v>
      </c>
      <c r="X107" s="31">
        <v>1</v>
      </c>
      <c r="Y107" s="31">
        <v>0</v>
      </c>
      <c r="Z107" s="31">
        <v>0</v>
      </c>
      <c r="AA107" s="31">
        <v>0</v>
      </c>
      <c r="AB107" s="31">
        <v>1</v>
      </c>
      <c r="AC107" s="31">
        <v>0</v>
      </c>
      <c r="AD107" s="31">
        <v>0</v>
      </c>
      <c r="AE107" s="31">
        <v>1</v>
      </c>
      <c r="AF107" s="31">
        <v>1</v>
      </c>
      <c r="AG107" s="31">
        <v>1</v>
      </c>
      <c r="AH107" s="31">
        <v>0</v>
      </c>
      <c r="AI107" s="31">
        <v>0</v>
      </c>
      <c r="AJ107" s="31">
        <v>1</v>
      </c>
    </row>
    <row r="108" spans="1:36" x14ac:dyDescent="0.3">
      <c r="A108" s="30">
        <v>105</v>
      </c>
      <c r="B108" s="30">
        <v>2282</v>
      </c>
      <c r="C108" s="30">
        <v>7</v>
      </c>
      <c r="D108" s="30" t="s">
        <v>50</v>
      </c>
      <c r="E108" s="31">
        <v>1</v>
      </c>
      <c r="F108" s="31">
        <v>1</v>
      </c>
      <c r="G108" s="31">
        <v>2</v>
      </c>
      <c r="H108" s="31">
        <v>1</v>
      </c>
      <c r="I108" s="31">
        <v>1</v>
      </c>
      <c r="J108" s="31">
        <v>1</v>
      </c>
      <c r="K108" s="31">
        <v>2</v>
      </c>
      <c r="L108" s="31">
        <v>1</v>
      </c>
      <c r="M108" s="31">
        <v>1</v>
      </c>
      <c r="N108" s="31">
        <v>1</v>
      </c>
      <c r="O108" s="31">
        <v>1</v>
      </c>
      <c r="P108" s="31">
        <v>1</v>
      </c>
      <c r="Q108" s="31">
        <v>1</v>
      </c>
      <c r="R108" s="31">
        <v>1</v>
      </c>
      <c r="S108" s="31">
        <v>1</v>
      </c>
      <c r="T108" s="31">
        <v>1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1</v>
      </c>
      <c r="AF108" s="31">
        <v>0</v>
      </c>
      <c r="AG108" s="31">
        <v>0</v>
      </c>
      <c r="AH108" s="31">
        <v>0</v>
      </c>
      <c r="AI108" s="31">
        <v>0</v>
      </c>
      <c r="AJ108" s="31">
        <v>1</v>
      </c>
    </row>
    <row r="109" spans="1:36" x14ac:dyDescent="0.3">
      <c r="A109" s="30">
        <v>106</v>
      </c>
      <c r="B109" s="30">
        <v>2303</v>
      </c>
      <c r="C109" s="30">
        <v>1</v>
      </c>
      <c r="D109" s="30" t="s">
        <v>50</v>
      </c>
      <c r="E109" s="31">
        <v>4</v>
      </c>
      <c r="F109" s="31">
        <v>4</v>
      </c>
      <c r="G109" s="31">
        <v>4</v>
      </c>
      <c r="H109" s="31">
        <v>4</v>
      </c>
      <c r="I109" s="31">
        <v>3</v>
      </c>
      <c r="J109" s="31">
        <v>4</v>
      </c>
      <c r="K109" s="31">
        <v>3</v>
      </c>
      <c r="L109" s="31">
        <v>3</v>
      </c>
      <c r="M109" s="31">
        <v>2</v>
      </c>
      <c r="N109" s="31">
        <v>3</v>
      </c>
      <c r="O109" s="31">
        <v>2</v>
      </c>
      <c r="P109" s="31">
        <v>3</v>
      </c>
      <c r="Q109" s="31">
        <v>2</v>
      </c>
      <c r="R109" s="31">
        <v>3</v>
      </c>
      <c r="S109" s="31">
        <v>4</v>
      </c>
      <c r="T109" s="31">
        <v>3</v>
      </c>
      <c r="U109" s="31">
        <v>1</v>
      </c>
      <c r="V109" s="31">
        <v>2</v>
      </c>
      <c r="W109" s="31">
        <v>2</v>
      </c>
      <c r="X109" s="31">
        <v>3</v>
      </c>
      <c r="Y109" s="31">
        <v>2</v>
      </c>
      <c r="Z109" s="31">
        <v>2</v>
      </c>
      <c r="AA109" s="31">
        <v>3</v>
      </c>
      <c r="AB109" s="31">
        <v>4</v>
      </c>
      <c r="AC109" s="31">
        <v>2</v>
      </c>
      <c r="AD109" s="31">
        <v>2</v>
      </c>
      <c r="AE109" s="31">
        <v>4</v>
      </c>
      <c r="AF109" s="31">
        <v>2</v>
      </c>
      <c r="AG109" s="31">
        <v>2</v>
      </c>
      <c r="AH109" s="31">
        <v>2</v>
      </c>
      <c r="AI109" s="31">
        <v>2</v>
      </c>
      <c r="AJ109" s="31">
        <v>4</v>
      </c>
    </row>
    <row r="110" spans="1:36" x14ac:dyDescent="0.3">
      <c r="A110" s="30">
        <v>107</v>
      </c>
      <c r="B110" s="30">
        <v>2303</v>
      </c>
      <c r="C110" s="30">
        <v>2</v>
      </c>
      <c r="D110" s="30" t="s">
        <v>50</v>
      </c>
      <c r="E110" s="31">
        <v>3</v>
      </c>
      <c r="F110" s="31">
        <v>3</v>
      </c>
      <c r="G110" s="31">
        <v>2</v>
      </c>
      <c r="H110" s="31">
        <v>2</v>
      </c>
      <c r="I110" s="31">
        <v>3</v>
      </c>
      <c r="J110" s="31">
        <v>2</v>
      </c>
      <c r="K110" s="31">
        <v>3</v>
      </c>
      <c r="L110" s="31">
        <v>3</v>
      </c>
      <c r="M110" s="31">
        <v>2</v>
      </c>
      <c r="N110" s="31">
        <v>3</v>
      </c>
      <c r="O110" s="31">
        <v>1</v>
      </c>
      <c r="P110" s="31">
        <v>2</v>
      </c>
      <c r="Q110" s="31">
        <v>1</v>
      </c>
      <c r="R110" s="31">
        <v>2</v>
      </c>
      <c r="S110" s="31">
        <v>2</v>
      </c>
      <c r="T110" s="31">
        <v>1</v>
      </c>
      <c r="U110" s="31">
        <v>0</v>
      </c>
      <c r="V110" s="31">
        <v>1</v>
      </c>
      <c r="W110" s="31">
        <v>2</v>
      </c>
      <c r="X110" s="31">
        <v>2</v>
      </c>
      <c r="Y110" s="31">
        <v>0</v>
      </c>
      <c r="Z110" s="31">
        <v>0</v>
      </c>
      <c r="AA110" s="31">
        <v>3</v>
      </c>
      <c r="AB110" s="31">
        <v>4</v>
      </c>
      <c r="AC110" s="31">
        <v>3</v>
      </c>
      <c r="AD110" s="31">
        <v>3</v>
      </c>
      <c r="AE110" s="31">
        <v>2</v>
      </c>
      <c r="AF110" s="31">
        <v>1</v>
      </c>
      <c r="AG110" s="31">
        <v>1</v>
      </c>
      <c r="AH110" s="31">
        <v>2</v>
      </c>
      <c r="AI110" s="31">
        <v>1</v>
      </c>
      <c r="AJ110" s="31">
        <v>1</v>
      </c>
    </row>
    <row r="111" spans="1:36" x14ac:dyDescent="0.3">
      <c r="A111" s="30">
        <v>108</v>
      </c>
      <c r="B111" s="30">
        <v>2303</v>
      </c>
      <c r="C111" s="30">
        <v>3</v>
      </c>
      <c r="D111" s="30" t="s">
        <v>50</v>
      </c>
      <c r="E111" s="31">
        <v>4</v>
      </c>
      <c r="F111" s="31">
        <v>3</v>
      </c>
      <c r="G111" s="31">
        <v>3</v>
      </c>
      <c r="H111" s="31">
        <v>3</v>
      </c>
      <c r="I111" s="31">
        <v>4</v>
      </c>
      <c r="J111" s="31">
        <v>4</v>
      </c>
      <c r="K111" s="31">
        <v>2</v>
      </c>
      <c r="L111" s="31">
        <v>3</v>
      </c>
      <c r="M111" s="31">
        <v>3</v>
      </c>
      <c r="N111" s="31">
        <v>3</v>
      </c>
      <c r="O111" s="31">
        <v>1</v>
      </c>
      <c r="P111" s="31">
        <v>2</v>
      </c>
      <c r="Q111" s="31">
        <v>2</v>
      </c>
      <c r="R111" s="31">
        <v>3</v>
      </c>
      <c r="S111" s="31">
        <v>2</v>
      </c>
      <c r="T111" s="31">
        <v>1</v>
      </c>
      <c r="U111" s="31">
        <v>0</v>
      </c>
      <c r="V111" s="31">
        <v>1</v>
      </c>
      <c r="W111" s="31">
        <v>2</v>
      </c>
      <c r="X111" s="31">
        <v>2</v>
      </c>
      <c r="Y111" s="31">
        <v>1</v>
      </c>
      <c r="Z111" s="31">
        <v>0</v>
      </c>
      <c r="AA111" s="31">
        <v>4</v>
      </c>
      <c r="AB111" s="31">
        <v>4</v>
      </c>
      <c r="AC111" s="31">
        <v>2</v>
      </c>
      <c r="AD111" s="31">
        <v>1</v>
      </c>
      <c r="AE111" s="31">
        <v>2</v>
      </c>
      <c r="AF111" s="31">
        <v>1</v>
      </c>
      <c r="AG111" s="31">
        <v>1</v>
      </c>
      <c r="AH111" s="31">
        <v>1</v>
      </c>
      <c r="AI111" s="31">
        <v>1</v>
      </c>
      <c r="AJ111" s="31">
        <v>4</v>
      </c>
    </row>
    <row r="112" spans="1:36" x14ac:dyDescent="0.3">
      <c r="A112" s="30">
        <v>109</v>
      </c>
      <c r="B112" s="30">
        <v>2303</v>
      </c>
      <c r="C112" s="30">
        <v>4</v>
      </c>
      <c r="D112" s="30" t="s">
        <v>50</v>
      </c>
      <c r="E112" s="31"/>
      <c r="F112" s="31">
        <v>2</v>
      </c>
      <c r="G112" s="31">
        <v>1</v>
      </c>
      <c r="H112" s="31">
        <v>0</v>
      </c>
      <c r="I112" s="31">
        <v>2</v>
      </c>
      <c r="J112" s="31"/>
      <c r="K112" s="31">
        <v>0</v>
      </c>
      <c r="L112" s="31">
        <v>0</v>
      </c>
      <c r="M112" s="31">
        <v>1</v>
      </c>
      <c r="N112" s="31">
        <v>1</v>
      </c>
      <c r="O112" s="31">
        <v>0</v>
      </c>
      <c r="P112" s="31">
        <v>0</v>
      </c>
      <c r="Q112" s="31">
        <v>1</v>
      </c>
      <c r="R112" s="31">
        <v>1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2</v>
      </c>
      <c r="Y112" s="31">
        <v>0</v>
      </c>
      <c r="Z112" s="31">
        <v>0</v>
      </c>
      <c r="AA112" s="31">
        <v>3</v>
      </c>
      <c r="AB112" s="31">
        <v>4</v>
      </c>
      <c r="AC112" s="31">
        <v>2</v>
      </c>
      <c r="AD112" s="31">
        <v>0</v>
      </c>
      <c r="AE112" s="31">
        <v>4</v>
      </c>
      <c r="AF112" s="31">
        <v>1</v>
      </c>
      <c r="AG112" s="31">
        <v>0</v>
      </c>
      <c r="AH112" s="31">
        <v>0</v>
      </c>
      <c r="AI112" s="31">
        <v>1</v>
      </c>
      <c r="AJ112" s="31">
        <v>4</v>
      </c>
    </row>
    <row r="113" spans="1:36" x14ac:dyDescent="0.3">
      <c r="A113" s="30">
        <v>110</v>
      </c>
      <c r="B113" s="30">
        <v>2303</v>
      </c>
      <c r="C113" s="30">
        <v>5</v>
      </c>
      <c r="D113" s="30" t="s">
        <v>50</v>
      </c>
      <c r="E113" s="31">
        <v>1</v>
      </c>
      <c r="F113" s="31">
        <v>1</v>
      </c>
      <c r="G113" s="31">
        <v>2</v>
      </c>
      <c r="H113" s="31">
        <v>1</v>
      </c>
      <c r="I113" s="31">
        <v>1</v>
      </c>
      <c r="J113" s="31">
        <v>0</v>
      </c>
      <c r="K113" s="31">
        <v>2</v>
      </c>
      <c r="L113" s="31">
        <v>2</v>
      </c>
      <c r="M113" s="31">
        <v>2</v>
      </c>
      <c r="N113" s="31">
        <v>2</v>
      </c>
      <c r="O113" s="31">
        <v>1</v>
      </c>
      <c r="P113" s="31">
        <v>1</v>
      </c>
      <c r="Q113" s="31">
        <v>1</v>
      </c>
      <c r="R113" s="31">
        <v>1</v>
      </c>
      <c r="S113" s="31">
        <v>1</v>
      </c>
      <c r="T113" s="31">
        <v>1</v>
      </c>
      <c r="U113" s="31">
        <v>1</v>
      </c>
      <c r="V113" s="31">
        <v>1</v>
      </c>
      <c r="W113" s="31">
        <v>1</v>
      </c>
      <c r="X113" s="31">
        <v>0</v>
      </c>
      <c r="Y113" s="31">
        <v>0</v>
      </c>
      <c r="Z113" s="31">
        <v>0</v>
      </c>
      <c r="AA113" s="31">
        <v>1</v>
      </c>
      <c r="AB113" s="31">
        <v>1</v>
      </c>
      <c r="AC113" s="31">
        <v>1</v>
      </c>
      <c r="AD113" s="31">
        <v>1</v>
      </c>
      <c r="AE113" s="31">
        <v>1</v>
      </c>
      <c r="AF113" s="31">
        <v>1</v>
      </c>
      <c r="AG113" s="31">
        <v>1</v>
      </c>
      <c r="AH113" s="31">
        <v>1</v>
      </c>
      <c r="AI113" s="31">
        <v>1</v>
      </c>
      <c r="AJ113" s="31">
        <v>1</v>
      </c>
    </row>
    <row r="114" spans="1:36" x14ac:dyDescent="0.3">
      <c r="A114" s="30">
        <v>111</v>
      </c>
      <c r="B114" s="30">
        <v>2303</v>
      </c>
      <c r="C114" s="30">
        <v>6</v>
      </c>
      <c r="D114" s="30" t="s">
        <v>50</v>
      </c>
      <c r="E114" s="31">
        <v>4</v>
      </c>
      <c r="F114" s="31">
        <v>4</v>
      </c>
      <c r="G114" s="31">
        <v>4</v>
      </c>
      <c r="H114" s="31">
        <v>4</v>
      </c>
      <c r="I114" s="31">
        <v>4</v>
      </c>
      <c r="J114" s="31">
        <v>4</v>
      </c>
      <c r="K114" s="31">
        <v>4</v>
      </c>
      <c r="L114" s="31">
        <v>4</v>
      </c>
      <c r="M114" s="31">
        <v>3</v>
      </c>
      <c r="N114" s="31">
        <v>3</v>
      </c>
      <c r="O114" s="31">
        <v>4</v>
      </c>
      <c r="P114" s="31">
        <v>4</v>
      </c>
      <c r="Q114" s="31">
        <v>3</v>
      </c>
      <c r="R114" s="31">
        <v>3</v>
      </c>
      <c r="S114" s="31">
        <v>4</v>
      </c>
      <c r="T114" s="31">
        <v>4</v>
      </c>
      <c r="U114" s="31">
        <v>0</v>
      </c>
      <c r="V114" s="31">
        <v>0</v>
      </c>
      <c r="W114" s="31">
        <v>2</v>
      </c>
      <c r="X114" s="31">
        <v>2</v>
      </c>
      <c r="Y114" s="31">
        <v>0</v>
      </c>
      <c r="Z114" s="31">
        <v>0</v>
      </c>
      <c r="AA114" s="31">
        <v>2</v>
      </c>
      <c r="AB114" s="31">
        <v>2</v>
      </c>
      <c r="AC114" s="31">
        <v>2</v>
      </c>
      <c r="AD114" s="31">
        <v>1</v>
      </c>
      <c r="AE114" s="31">
        <v>3</v>
      </c>
      <c r="AF114" s="31">
        <v>2</v>
      </c>
      <c r="AG114" s="31">
        <v>1</v>
      </c>
      <c r="AH114" s="31">
        <v>2</v>
      </c>
      <c r="AI114" s="31">
        <v>2</v>
      </c>
      <c r="AJ114" s="31">
        <v>4</v>
      </c>
    </row>
    <row r="115" spans="1:36" x14ac:dyDescent="0.3">
      <c r="A115" s="30">
        <v>112</v>
      </c>
      <c r="B115" s="30">
        <v>2303</v>
      </c>
      <c r="C115" s="30">
        <v>7</v>
      </c>
      <c r="D115" s="30" t="s">
        <v>50</v>
      </c>
      <c r="E115" s="31">
        <v>4</v>
      </c>
      <c r="F115" s="31">
        <v>4</v>
      </c>
      <c r="G115" s="31">
        <v>4</v>
      </c>
      <c r="H115" s="31">
        <v>3</v>
      </c>
      <c r="I115" s="31">
        <v>4</v>
      </c>
      <c r="J115" s="31">
        <v>4</v>
      </c>
      <c r="K115" s="31">
        <v>4</v>
      </c>
      <c r="L115" s="31">
        <v>4</v>
      </c>
      <c r="M115" s="31">
        <v>3</v>
      </c>
      <c r="N115" s="31">
        <v>3</v>
      </c>
      <c r="O115" s="31">
        <v>2</v>
      </c>
      <c r="P115" s="31">
        <v>3</v>
      </c>
      <c r="Q115" s="31">
        <v>2</v>
      </c>
      <c r="R115" s="31">
        <v>2</v>
      </c>
      <c r="S115" s="31">
        <v>3</v>
      </c>
      <c r="T115" s="31">
        <v>2</v>
      </c>
      <c r="U115" s="31">
        <v>0</v>
      </c>
      <c r="V115" s="31">
        <v>1</v>
      </c>
      <c r="W115" s="31">
        <v>2</v>
      </c>
      <c r="X115" s="31">
        <v>2</v>
      </c>
      <c r="Y115" s="31">
        <v>1</v>
      </c>
      <c r="Z115" s="31">
        <v>1</v>
      </c>
      <c r="AA115" s="31">
        <v>2</v>
      </c>
      <c r="AB115" s="31">
        <v>2</v>
      </c>
      <c r="AC115" s="31">
        <v>2</v>
      </c>
      <c r="AD115" s="31">
        <v>3</v>
      </c>
      <c r="AE115" s="31">
        <v>4</v>
      </c>
      <c r="AF115" s="31">
        <v>1</v>
      </c>
      <c r="AG115" s="31">
        <v>2</v>
      </c>
      <c r="AH115" s="31">
        <v>2</v>
      </c>
      <c r="AI115" s="31">
        <v>1</v>
      </c>
      <c r="AJ115" s="31">
        <v>4</v>
      </c>
    </row>
    <row r="116" spans="1:36" x14ac:dyDescent="0.3">
      <c r="A116" s="30">
        <v>113</v>
      </c>
      <c r="B116" s="30">
        <v>2303</v>
      </c>
      <c r="C116" s="30">
        <v>8</v>
      </c>
      <c r="D116" s="30" t="s">
        <v>50</v>
      </c>
      <c r="E116" s="31">
        <v>2</v>
      </c>
      <c r="F116" s="31">
        <v>2</v>
      </c>
      <c r="G116" s="31">
        <v>4</v>
      </c>
      <c r="H116" s="31">
        <v>4</v>
      </c>
      <c r="I116" s="31">
        <v>4</v>
      </c>
      <c r="J116" s="31">
        <v>4</v>
      </c>
      <c r="K116" s="31">
        <v>4</v>
      </c>
      <c r="L116" s="31">
        <v>3</v>
      </c>
      <c r="M116" s="31">
        <v>2</v>
      </c>
      <c r="N116" s="31">
        <v>3</v>
      </c>
      <c r="O116" s="31">
        <v>1</v>
      </c>
      <c r="P116" s="31">
        <v>2</v>
      </c>
      <c r="Q116" s="31">
        <v>3</v>
      </c>
      <c r="R116" s="31">
        <v>2</v>
      </c>
      <c r="S116" s="31">
        <v>3</v>
      </c>
      <c r="T116" s="31">
        <v>2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2</v>
      </c>
      <c r="AB116" s="31">
        <v>2</v>
      </c>
      <c r="AC116" s="31">
        <v>2</v>
      </c>
      <c r="AD116" s="31">
        <v>2</v>
      </c>
      <c r="AE116" s="31">
        <v>1</v>
      </c>
      <c r="AF116" s="31">
        <v>1</v>
      </c>
      <c r="AG116" s="31">
        <v>1</v>
      </c>
      <c r="AH116" s="31">
        <v>1</v>
      </c>
      <c r="AI116" s="31">
        <v>1</v>
      </c>
      <c r="AJ116" s="31">
        <v>2</v>
      </c>
    </row>
    <row r="117" spans="1:36" x14ac:dyDescent="0.3">
      <c r="A117" s="30">
        <v>114</v>
      </c>
      <c r="B117" s="30">
        <v>2303</v>
      </c>
      <c r="C117" s="30">
        <v>9</v>
      </c>
      <c r="D117" s="30" t="s">
        <v>50</v>
      </c>
      <c r="E117" s="31">
        <v>3</v>
      </c>
      <c r="F117" s="31">
        <v>3</v>
      </c>
      <c r="G117" s="31">
        <v>3</v>
      </c>
      <c r="H117" s="31">
        <v>3</v>
      </c>
      <c r="I117" s="31">
        <v>3</v>
      </c>
      <c r="J117" s="31">
        <v>3</v>
      </c>
      <c r="K117" s="31">
        <v>3</v>
      </c>
      <c r="L117" s="31">
        <v>3</v>
      </c>
      <c r="M117" s="31">
        <v>3</v>
      </c>
      <c r="N117" s="31">
        <v>2</v>
      </c>
      <c r="O117" s="31">
        <v>1</v>
      </c>
      <c r="P117" s="31">
        <v>2</v>
      </c>
      <c r="Q117" s="31">
        <v>2</v>
      </c>
      <c r="R117" s="31">
        <v>2</v>
      </c>
      <c r="S117" s="31">
        <v>2</v>
      </c>
      <c r="T117" s="31">
        <v>2</v>
      </c>
      <c r="U117" s="31">
        <v>0</v>
      </c>
      <c r="V117" s="31">
        <v>0</v>
      </c>
      <c r="W117" s="31">
        <v>1</v>
      </c>
      <c r="X117" s="31">
        <v>2</v>
      </c>
      <c r="Y117" s="31">
        <v>1</v>
      </c>
      <c r="Z117" s="31">
        <v>0</v>
      </c>
      <c r="AA117" s="31">
        <v>3</v>
      </c>
      <c r="AB117" s="31">
        <v>3</v>
      </c>
      <c r="AC117" s="31">
        <v>2</v>
      </c>
      <c r="AD117" s="31">
        <v>2</v>
      </c>
      <c r="AE117" s="31">
        <v>1</v>
      </c>
      <c r="AF117" s="31">
        <v>1</v>
      </c>
      <c r="AG117" s="31">
        <v>2</v>
      </c>
      <c r="AH117" s="31">
        <v>2</v>
      </c>
      <c r="AI117" s="31">
        <v>1</v>
      </c>
      <c r="AJ117" s="31">
        <v>1</v>
      </c>
    </row>
    <row r="118" spans="1:36" x14ac:dyDescent="0.3">
      <c r="A118" s="30">
        <v>115</v>
      </c>
      <c r="B118" s="30">
        <v>2303</v>
      </c>
      <c r="C118" s="30">
        <v>10</v>
      </c>
      <c r="D118" s="30" t="s">
        <v>50</v>
      </c>
      <c r="E118" s="31">
        <v>1</v>
      </c>
      <c r="F118" s="31">
        <v>1</v>
      </c>
      <c r="G118" s="31">
        <v>1</v>
      </c>
      <c r="H118" s="31">
        <v>1</v>
      </c>
      <c r="I118" s="31">
        <v>1</v>
      </c>
      <c r="J118" s="31">
        <v>1</v>
      </c>
      <c r="K118" s="31">
        <v>3</v>
      </c>
      <c r="L118" s="31">
        <v>2</v>
      </c>
      <c r="M118" s="31">
        <v>2</v>
      </c>
      <c r="N118" s="31">
        <v>2</v>
      </c>
      <c r="O118" s="31">
        <v>2</v>
      </c>
      <c r="P118" s="31">
        <v>3</v>
      </c>
      <c r="Q118" s="31">
        <v>2</v>
      </c>
      <c r="R118" s="31">
        <v>2</v>
      </c>
      <c r="S118" s="31">
        <v>4</v>
      </c>
      <c r="T118" s="31">
        <v>3</v>
      </c>
      <c r="U118" s="31">
        <v>1</v>
      </c>
      <c r="V118" s="31">
        <v>2</v>
      </c>
      <c r="W118" s="31">
        <v>2</v>
      </c>
      <c r="X118" s="31">
        <v>2</v>
      </c>
      <c r="Y118" s="31">
        <v>2</v>
      </c>
      <c r="Z118" s="31">
        <v>1</v>
      </c>
      <c r="AA118" s="31">
        <v>2</v>
      </c>
      <c r="AB118" s="31">
        <v>3</v>
      </c>
      <c r="AC118" s="31">
        <v>2</v>
      </c>
      <c r="AD118" s="31">
        <v>2</v>
      </c>
      <c r="AE118" s="31">
        <v>1</v>
      </c>
      <c r="AF118" s="31">
        <v>1</v>
      </c>
      <c r="AG118" s="31">
        <v>0</v>
      </c>
      <c r="AH118" s="31">
        <v>0</v>
      </c>
      <c r="AI118" s="31">
        <v>1</v>
      </c>
      <c r="AJ118" s="31">
        <v>1</v>
      </c>
    </row>
    <row r="119" spans="1:36" x14ac:dyDescent="0.3">
      <c r="A119" s="30">
        <v>116</v>
      </c>
      <c r="B119" s="30">
        <v>2303</v>
      </c>
      <c r="C119" s="30">
        <v>11</v>
      </c>
      <c r="D119" s="30" t="s">
        <v>50</v>
      </c>
      <c r="E119" s="31">
        <v>4</v>
      </c>
      <c r="F119" s="31">
        <v>3</v>
      </c>
      <c r="G119" s="31">
        <v>3</v>
      </c>
      <c r="H119" s="31">
        <v>3</v>
      </c>
      <c r="I119" s="31">
        <v>3</v>
      </c>
      <c r="J119" s="31">
        <v>3</v>
      </c>
      <c r="K119" s="31">
        <v>3</v>
      </c>
      <c r="L119" s="31">
        <v>3</v>
      </c>
      <c r="M119" s="31">
        <v>2</v>
      </c>
      <c r="N119" s="31">
        <v>2</v>
      </c>
      <c r="O119" s="31">
        <v>3</v>
      </c>
      <c r="P119" s="31">
        <v>4</v>
      </c>
      <c r="Q119" s="31">
        <v>2</v>
      </c>
      <c r="R119" s="31">
        <v>2</v>
      </c>
      <c r="S119" s="31">
        <v>3</v>
      </c>
      <c r="T119" s="31">
        <v>3</v>
      </c>
      <c r="U119" s="31">
        <v>0</v>
      </c>
      <c r="V119" s="31">
        <v>2</v>
      </c>
      <c r="W119" s="31">
        <v>2</v>
      </c>
      <c r="X119" s="31">
        <v>2</v>
      </c>
      <c r="Y119" s="31">
        <v>2</v>
      </c>
      <c r="Z119" s="31">
        <v>1</v>
      </c>
      <c r="AA119" s="31">
        <v>4</v>
      </c>
      <c r="AB119" s="31">
        <v>4</v>
      </c>
      <c r="AC119" s="31">
        <v>2</v>
      </c>
      <c r="AD119" s="31">
        <v>2</v>
      </c>
      <c r="AE119" s="31">
        <v>2</v>
      </c>
      <c r="AF119" s="31">
        <v>1</v>
      </c>
      <c r="AG119" s="31">
        <v>1</v>
      </c>
      <c r="AH119" s="31">
        <v>1</v>
      </c>
      <c r="AI119" s="31">
        <v>1</v>
      </c>
      <c r="AJ119" s="31">
        <v>2</v>
      </c>
    </row>
    <row r="120" spans="1:36" x14ac:dyDescent="0.3">
      <c r="A120" s="30">
        <v>117</v>
      </c>
      <c r="B120" s="30">
        <v>2303</v>
      </c>
      <c r="C120" s="30">
        <v>12</v>
      </c>
      <c r="D120" s="30" t="s">
        <v>50</v>
      </c>
      <c r="E120" s="31">
        <v>4</v>
      </c>
      <c r="F120" s="31">
        <v>3</v>
      </c>
      <c r="G120" s="31">
        <v>3</v>
      </c>
      <c r="H120" s="31">
        <v>3</v>
      </c>
      <c r="I120" s="31">
        <v>3</v>
      </c>
      <c r="J120" s="31">
        <v>4</v>
      </c>
      <c r="K120" s="31">
        <v>3</v>
      </c>
      <c r="L120" s="31">
        <v>3</v>
      </c>
      <c r="M120" s="31">
        <v>3</v>
      </c>
      <c r="N120" s="31">
        <v>3</v>
      </c>
      <c r="O120" s="31">
        <v>2</v>
      </c>
      <c r="P120" s="31">
        <v>3</v>
      </c>
      <c r="Q120" s="31">
        <v>2</v>
      </c>
      <c r="R120" s="31">
        <v>2</v>
      </c>
      <c r="S120" s="31">
        <v>3</v>
      </c>
      <c r="T120" s="31">
        <v>2</v>
      </c>
      <c r="U120" s="31">
        <v>1</v>
      </c>
      <c r="V120" s="31">
        <v>1</v>
      </c>
      <c r="W120" s="31">
        <v>1</v>
      </c>
      <c r="X120" s="31">
        <v>2</v>
      </c>
      <c r="Y120" s="31">
        <v>1</v>
      </c>
      <c r="Z120" s="31">
        <v>1</v>
      </c>
      <c r="AA120" s="31">
        <v>3</v>
      </c>
      <c r="AB120" s="31">
        <v>3</v>
      </c>
      <c r="AC120" s="31">
        <v>2</v>
      </c>
      <c r="AD120" s="31">
        <v>1</v>
      </c>
      <c r="AE120" s="31">
        <v>4</v>
      </c>
      <c r="AF120" s="31">
        <v>2</v>
      </c>
      <c r="AG120" s="31">
        <v>1</v>
      </c>
      <c r="AH120" s="31">
        <v>1</v>
      </c>
      <c r="AI120" s="31">
        <v>2</v>
      </c>
      <c r="AJ120" s="31">
        <v>4</v>
      </c>
    </row>
    <row r="121" spans="1:36" x14ac:dyDescent="0.3">
      <c r="A121" s="30">
        <v>118</v>
      </c>
      <c r="B121" s="32">
        <v>2303</v>
      </c>
      <c r="C121" s="32">
        <v>13</v>
      </c>
      <c r="D121" s="30" t="s">
        <v>50</v>
      </c>
      <c r="E121" s="33">
        <v>3</v>
      </c>
      <c r="F121" s="33">
        <v>3</v>
      </c>
      <c r="G121" s="33">
        <v>4</v>
      </c>
      <c r="H121" s="33">
        <v>4</v>
      </c>
      <c r="I121" s="33">
        <v>4</v>
      </c>
      <c r="J121" s="33">
        <v>3</v>
      </c>
      <c r="K121" s="33">
        <v>3</v>
      </c>
      <c r="L121" s="33">
        <v>2</v>
      </c>
      <c r="M121" s="33">
        <v>2</v>
      </c>
      <c r="N121" s="33">
        <v>2</v>
      </c>
      <c r="O121" s="33">
        <v>2</v>
      </c>
      <c r="P121" s="33">
        <v>3</v>
      </c>
      <c r="Q121" s="33">
        <v>2</v>
      </c>
      <c r="R121" s="33">
        <v>2</v>
      </c>
      <c r="S121" s="33">
        <v>3</v>
      </c>
      <c r="T121" s="33">
        <v>2</v>
      </c>
      <c r="U121" s="31">
        <v>0</v>
      </c>
      <c r="V121" s="31">
        <v>1</v>
      </c>
      <c r="W121" s="31">
        <v>2</v>
      </c>
      <c r="X121" s="31">
        <v>2</v>
      </c>
      <c r="Y121" s="31">
        <v>2</v>
      </c>
      <c r="Z121" s="31">
        <v>1</v>
      </c>
      <c r="AA121" s="31">
        <v>3</v>
      </c>
      <c r="AB121" s="31">
        <v>3</v>
      </c>
      <c r="AC121" s="31">
        <v>2</v>
      </c>
      <c r="AD121" s="31">
        <v>1</v>
      </c>
      <c r="AE121" s="31">
        <v>3</v>
      </c>
      <c r="AF121" s="31">
        <v>1</v>
      </c>
      <c r="AG121" s="31">
        <v>1</v>
      </c>
      <c r="AH121" s="31">
        <v>1</v>
      </c>
      <c r="AI121" s="31">
        <v>1</v>
      </c>
      <c r="AJ121" s="31">
        <v>4</v>
      </c>
    </row>
    <row r="122" spans="1:36" x14ac:dyDescent="0.3">
      <c r="A122" s="30">
        <v>119</v>
      </c>
      <c r="B122" s="32">
        <v>2303</v>
      </c>
      <c r="C122" s="32">
        <v>14</v>
      </c>
      <c r="D122" s="30" t="s">
        <v>50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1</v>
      </c>
      <c r="L122" s="34">
        <v>1</v>
      </c>
      <c r="M122" s="34">
        <v>1</v>
      </c>
      <c r="N122" s="34">
        <v>1</v>
      </c>
      <c r="O122" s="34">
        <v>1</v>
      </c>
      <c r="P122" s="34">
        <v>1</v>
      </c>
      <c r="Q122" s="34">
        <v>1</v>
      </c>
      <c r="R122" s="34">
        <v>1</v>
      </c>
      <c r="S122" s="34">
        <v>1</v>
      </c>
      <c r="T122" s="34">
        <v>1</v>
      </c>
      <c r="U122" s="31">
        <v>1</v>
      </c>
      <c r="V122" s="31">
        <v>1</v>
      </c>
      <c r="W122" s="31">
        <v>2</v>
      </c>
      <c r="X122" s="31">
        <v>1</v>
      </c>
      <c r="Y122" s="31">
        <v>1</v>
      </c>
      <c r="Z122" s="31">
        <v>0</v>
      </c>
      <c r="AA122" s="31">
        <v>2</v>
      </c>
      <c r="AB122" s="31">
        <v>2</v>
      </c>
      <c r="AC122" s="31">
        <v>2</v>
      </c>
      <c r="AD122" s="31">
        <v>0</v>
      </c>
      <c r="AE122" s="31">
        <v>1</v>
      </c>
      <c r="AF122" s="31">
        <v>0</v>
      </c>
      <c r="AG122" s="31">
        <v>0</v>
      </c>
      <c r="AH122" s="31">
        <v>0</v>
      </c>
      <c r="AI122" s="31">
        <v>0</v>
      </c>
      <c r="AJ122" s="31">
        <v>1</v>
      </c>
    </row>
    <row r="123" spans="1:36" x14ac:dyDescent="0.3">
      <c r="A123" s="30">
        <v>120</v>
      </c>
      <c r="B123" s="30">
        <v>6930</v>
      </c>
      <c r="C123" s="30">
        <v>1</v>
      </c>
      <c r="D123" s="30" t="s">
        <v>50</v>
      </c>
      <c r="E123" s="31">
        <v>1</v>
      </c>
      <c r="F123" s="31">
        <v>1</v>
      </c>
      <c r="G123" s="31">
        <v>1</v>
      </c>
      <c r="H123" s="31">
        <v>1</v>
      </c>
      <c r="I123" s="31">
        <v>0</v>
      </c>
      <c r="J123" s="31">
        <v>0</v>
      </c>
      <c r="K123" s="31">
        <v>1</v>
      </c>
      <c r="L123" s="31">
        <v>1</v>
      </c>
      <c r="M123" s="31">
        <v>0</v>
      </c>
      <c r="N123" s="31">
        <v>2</v>
      </c>
      <c r="O123" s="31">
        <v>1</v>
      </c>
      <c r="P123" s="31">
        <v>1</v>
      </c>
      <c r="Q123" s="31">
        <v>1</v>
      </c>
      <c r="R123" s="31">
        <v>1</v>
      </c>
      <c r="S123" s="31">
        <v>1</v>
      </c>
      <c r="T123" s="31">
        <v>1</v>
      </c>
      <c r="U123" s="31">
        <v>1</v>
      </c>
      <c r="V123" s="31">
        <v>1</v>
      </c>
      <c r="W123" s="31">
        <v>1</v>
      </c>
      <c r="X123" s="31">
        <v>1</v>
      </c>
      <c r="Y123" s="31">
        <v>1</v>
      </c>
      <c r="Z123" s="31">
        <v>1</v>
      </c>
      <c r="AA123" s="31">
        <v>2</v>
      </c>
      <c r="AB123" s="31">
        <v>3</v>
      </c>
      <c r="AC123" s="31">
        <v>2</v>
      </c>
      <c r="AD123" s="31">
        <v>1</v>
      </c>
      <c r="AE123" s="31">
        <v>1</v>
      </c>
      <c r="AF123" s="31">
        <v>1</v>
      </c>
      <c r="AG123" s="31">
        <v>1</v>
      </c>
      <c r="AH123" s="31">
        <v>0</v>
      </c>
      <c r="AI123" s="31">
        <v>1</v>
      </c>
      <c r="AJ123" s="31">
        <v>1</v>
      </c>
    </row>
    <row r="124" spans="1:36" x14ac:dyDescent="0.3">
      <c r="A124" s="30">
        <v>121</v>
      </c>
      <c r="B124" s="30">
        <v>6930</v>
      </c>
      <c r="C124" s="30">
        <v>2</v>
      </c>
      <c r="D124" s="30" t="s">
        <v>50</v>
      </c>
      <c r="E124" s="31">
        <v>1</v>
      </c>
      <c r="F124" s="31">
        <v>2</v>
      </c>
      <c r="G124" s="31">
        <v>2</v>
      </c>
      <c r="H124" s="31">
        <v>1</v>
      </c>
      <c r="I124" s="31">
        <v>1</v>
      </c>
      <c r="J124" s="31">
        <v>1</v>
      </c>
      <c r="K124" s="31">
        <v>1</v>
      </c>
      <c r="L124" s="31">
        <v>1</v>
      </c>
      <c r="M124" s="31">
        <v>1</v>
      </c>
      <c r="N124" s="31">
        <v>1</v>
      </c>
      <c r="O124" s="31">
        <v>1</v>
      </c>
      <c r="P124" s="31">
        <v>1</v>
      </c>
      <c r="Q124" s="31">
        <v>1</v>
      </c>
      <c r="R124" s="31">
        <v>1</v>
      </c>
      <c r="S124" s="31">
        <v>1</v>
      </c>
      <c r="T124" s="31">
        <v>1</v>
      </c>
      <c r="U124" s="31">
        <v>1</v>
      </c>
      <c r="V124" s="31">
        <v>1</v>
      </c>
      <c r="W124" s="31">
        <v>1</v>
      </c>
      <c r="X124" s="31">
        <v>1</v>
      </c>
      <c r="Y124" s="31">
        <v>1</v>
      </c>
      <c r="Z124" s="31">
        <v>1</v>
      </c>
      <c r="AA124" s="31">
        <v>1</v>
      </c>
      <c r="AB124" s="31">
        <v>2</v>
      </c>
      <c r="AC124" s="31">
        <v>1</v>
      </c>
      <c r="AD124" s="31">
        <v>0</v>
      </c>
      <c r="AE124" s="31">
        <v>1</v>
      </c>
      <c r="AF124" s="31">
        <v>0</v>
      </c>
      <c r="AG124" s="31">
        <v>0</v>
      </c>
      <c r="AH124" s="31">
        <v>0</v>
      </c>
      <c r="AI124" s="31">
        <v>0</v>
      </c>
      <c r="AJ124" s="31">
        <v>1</v>
      </c>
    </row>
    <row r="125" spans="1:36" x14ac:dyDescent="0.3">
      <c r="A125" s="30">
        <v>122</v>
      </c>
      <c r="B125" s="30">
        <v>6930</v>
      </c>
      <c r="C125" s="30">
        <v>4</v>
      </c>
      <c r="D125" s="30" t="s">
        <v>50</v>
      </c>
      <c r="E125" s="31">
        <v>3</v>
      </c>
      <c r="F125" s="31">
        <v>3</v>
      </c>
      <c r="G125" s="31">
        <v>3</v>
      </c>
      <c r="H125" s="31">
        <v>3</v>
      </c>
      <c r="I125" s="31">
        <v>3</v>
      </c>
      <c r="J125" s="31">
        <v>3</v>
      </c>
      <c r="K125" s="31">
        <v>3</v>
      </c>
      <c r="L125" s="31">
        <v>3</v>
      </c>
      <c r="M125" s="31">
        <v>3</v>
      </c>
      <c r="N125" s="31">
        <v>3</v>
      </c>
      <c r="O125" s="31">
        <v>4</v>
      </c>
      <c r="P125" s="31">
        <v>4</v>
      </c>
      <c r="Q125" s="31">
        <v>2</v>
      </c>
      <c r="R125" s="31">
        <v>2</v>
      </c>
      <c r="S125" s="31">
        <v>4</v>
      </c>
      <c r="T125" s="31">
        <v>4</v>
      </c>
      <c r="U125" s="31">
        <v>1</v>
      </c>
      <c r="V125" s="31">
        <v>2</v>
      </c>
      <c r="W125" s="31">
        <v>2</v>
      </c>
      <c r="X125" s="31">
        <v>2</v>
      </c>
      <c r="Y125" s="31">
        <v>2</v>
      </c>
      <c r="Z125" s="31">
        <v>1</v>
      </c>
      <c r="AA125" s="31">
        <v>2</v>
      </c>
      <c r="AB125" s="31">
        <v>4</v>
      </c>
      <c r="AC125" s="31">
        <v>2</v>
      </c>
      <c r="AD125" s="31">
        <v>2</v>
      </c>
      <c r="AE125" s="31">
        <v>4</v>
      </c>
      <c r="AF125" s="31">
        <v>2</v>
      </c>
      <c r="AG125" s="31">
        <v>2</v>
      </c>
      <c r="AH125" s="31">
        <v>2</v>
      </c>
      <c r="AI125" s="31">
        <v>2</v>
      </c>
      <c r="AJ125" s="31">
        <v>4</v>
      </c>
    </row>
    <row r="126" spans="1:36" x14ac:dyDescent="0.3">
      <c r="A126" s="30">
        <v>123</v>
      </c>
      <c r="B126" s="30">
        <v>6930</v>
      </c>
      <c r="C126" s="30">
        <v>5</v>
      </c>
      <c r="D126" s="30" t="s">
        <v>50</v>
      </c>
      <c r="E126" s="31">
        <v>2</v>
      </c>
      <c r="F126" s="31">
        <v>2</v>
      </c>
      <c r="G126" s="31">
        <v>4</v>
      </c>
      <c r="H126" s="31">
        <v>4</v>
      </c>
      <c r="I126" s="31">
        <v>2</v>
      </c>
      <c r="J126" s="31">
        <v>3</v>
      </c>
      <c r="K126" s="31">
        <v>3</v>
      </c>
      <c r="L126" s="31">
        <v>3</v>
      </c>
      <c r="M126" s="31">
        <v>3</v>
      </c>
      <c r="N126" s="31">
        <v>3</v>
      </c>
      <c r="O126" s="31">
        <v>4</v>
      </c>
      <c r="P126" s="31">
        <v>4</v>
      </c>
      <c r="Q126" s="31">
        <v>2</v>
      </c>
      <c r="R126" s="31">
        <v>3</v>
      </c>
      <c r="S126" s="31">
        <v>4</v>
      </c>
      <c r="T126" s="31">
        <v>4</v>
      </c>
      <c r="U126" s="31">
        <v>1</v>
      </c>
      <c r="V126" s="31">
        <v>2</v>
      </c>
      <c r="W126" s="31">
        <v>2</v>
      </c>
      <c r="X126" s="31">
        <v>2</v>
      </c>
      <c r="Y126" s="31">
        <v>2</v>
      </c>
      <c r="Z126" s="31">
        <v>1</v>
      </c>
      <c r="AA126" s="31">
        <v>3</v>
      </c>
      <c r="AB126" s="31">
        <v>4</v>
      </c>
      <c r="AC126" s="31">
        <v>3</v>
      </c>
      <c r="AD126" s="31">
        <v>2</v>
      </c>
      <c r="AE126" s="31">
        <v>4</v>
      </c>
      <c r="AF126" s="31">
        <v>2</v>
      </c>
      <c r="AG126" s="31">
        <v>2</v>
      </c>
      <c r="AH126" s="31">
        <v>2</v>
      </c>
      <c r="AI126" s="31">
        <v>2</v>
      </c>
      <c r="AJ126" s="31">
        <v>3</v>
      </c>
    </row>
    <row r="127" spans="1:36" x14ac:dyDescent="0.3">
      <c r="A127" s="30">
        <v>124</v>
      </c>
      <c r="B127" s="30">
        <v>6930</v>
      </c>
      <c r="C127" s="30">
        <v>6</v>
      </c>
      <c r="D127" s="30" t="s">
        <v>50</v>
      </c>
      <c r="E127" s="31">
        <v>4</v>
      </c>
      <c r="F127" s="31">
        <v>4</v>
      </c>
      <c r="G127" s="31">
        <v>4</v>
      </c>
      <c r="H127" s="31"/>
      <c r="I127" s="31">
        <v>4</v>
      </c>
      <c r="J127" s="31"/>
      <c r="K127" s="31">
        <v>3</v>
      </c>
      <c r="L127" s="31">
        <v>3</v>
      </c>
      <c r="M127" s="31">
        <v>4</v>
      </c>
      <c r="N127" s="31">
        <v>4</v>
      </c>
      <c r="O127" s="31">
        <v>4</v>
      </c>
      <c r="P127" s="31">
        <v>4</v>
      </c>
      <c r="Q127" s="31">
        <v>4</v>
      </c>
      <c r="R127" s="31">
        <v>3</v>
      </c>
      <c r="S127" s="31">
        <v>4</v>
      </c>
      <c r="T127" s="31">
        <v>4</v>
      </c>
      <c r="U127" s="31">
        <v>1</v>
      </c>
      <c r="V127" s="31">
        <v>1</v>
      </c>
      <c r="W127" s="31">
        <v>2</v>
      </c>
      <c r="X127" s="31">
        <v>2</v>
      </c>
      <c r="Y127" s="31">
        <v>2</v>
      </c>
      <c r="Z127" s="31">
        <v>1</v>
      </c>
      <c r="AA127" s="31"/>
      <c r="AB127" s="31"/>
      <c r="AC127" s="31"/>
      <c r="AD127" s="31">
        <v>3</v>
      </c>
      <c r="AE127" s="31">
        <v>4</v>
      </c>
      <c r="AF127" s="31">
        <v>2</v>
      </c>
      <c r="AG127" s="31">
        <v>3</v>
      </c>
      <c r="AH127" s="31">
        <v>3</v>
      </c>
      <c r="AI127" s="31">
        <v>2</v>
      </c>
      <c r="AJ127" s="31"/>
    </row>
    <row r="128" spans="1:36" x14ac:dyDescent="0.3">
      <c r="A128" s="30">
        <v>125</v>
      </c>
      <c r="B128" s="30">
        <v>6930</v>
      </c>
      <c r="C128" s="30">
        <v>7</v>
      </c>
      <c r="D128" s="30" t="s">
        <v>50</v>
      </c>
      <c r="E128" s="31">
        <v>4</v>
      </c>
      <c r="F128" s="31">
        <v>4</v>
      </c>
      <c r="G128" s="31">
        <v>4</v>
      </c>
      <c r="H128" s="31">
        <v>4</v>
      </c>
      <c r="I128" s="31">
        <v>4</v>
      </c>
      <c r="J128" s="31">
        <v>4</v>
      </c>
      <c r="K128" s="31">
        <v>3</v>
      </c>
      <c r="L128" s="31">
        <v>3</v>
      </c>
      <c r="M128" s="31">
        <v>2</v>
      </c>
      <c r="N128" s="31">
        <v>2</v>
      </c>
      <c r="O128" s="31"/>
      <c r="P128" s="31">
        <v>4</v>
      </c>
      <c r="Q128" s="31">
        <v>2</v>
      </c>
      <c r="R128" s="31">
        <v>2</v>
      </c>
      <c r="S128" s="31">
        <v>4</v>
      </c>
      <c r="T128" s="31"/>
      <c r="U128" s="31">
        <v>1</v>
      </c>
      <c r="V128" s="31">
        <v>1</v>
      </c>
      <c r="W128" s="31">
        <v>2</v>
      </c>
      <c r="X128" s="31">
        <v>1</v>
      </c>
      <c r="Y128" s="31">
        <v>2</v>
      </c>
      <c r="Z128" s="31">
        <v>1</v>
      </c>
      <c r="AA128" s="31">
        <v>1</v>
      </c>
      <c r="AB128" s="31">
        <v>2</v>
      </c>
      <c r="AC128" s="31">
        <v>2</v>
      </c>
      <c r="AD128" s="31">
        <v>2</v>
      </c>
      <c r="AE128" s="31">
        <v>4</v>
      </c>
      <c r="AF128" s="31">
        <v>2</v>
      </c>
      <c r="AG128" s="31">
        <v>2</v>
      </c>
      <c r="AH128" s="31">
        <v>2</v>
      </c>
      <c r="AI128" s="31">
        <v>2</v>
      </c>
      <c r="AJ128" s="31"/>
    </row>
    <row r="129" spans="1:36" x14ac:dyDescent="0.3">
      <c r="A129" s="30">
        <v>126</v>
      </c>
      <c r="B129" s="30">
        <v>6930</v>
      </c>
      <c r="C129" s="30">
        <v>9</v>
      </c>
      <c r="D129" s="30" t="s">
        <v>50</v>
      </c>
      <c r="E129" s="31">
        <v>4</v>
      </c>
      <c r="F129" s="31">
        <v>4</v>
      </c>
      <c r="G129" s="31">
        <v>1</v>
      </c>
      <c r="H129" s="31">
        <v>1</v>
      </c>
      <c r="I129" s="31">
        <v>2</v>
      </c>
      <c r="J129" s="31">
        <v>2</v>
      </c>
      <c r="K129" s="31">
        <v>1</v>
      </c>
      <c r="L129" s="31">
        <v>2</v>
      </c>
      <c r="M129" s="31">
        <v>1</v>
      </c>
      <c r="N129" s="31">
        <v>1</v>
      </c>
      <c r="O129" s="31">
        <v>1</v>
      </c>
      <c r="P129" s="31">
        <v>1</v>
      </c>
      <c r="Q129" s="31">
        <v>1</v>
      </c>
      <c r="R129" s="31">
        <v>1</v>
      </c>
      <c r="S129" s="31">
        <v>1</v>
      </c>
      <c r="T129" s="31">
        <v>1</v>
      </c>
      <c r="U129" s="31">
        <v>1</v>
      </c>
      <c r="V129" s="31">
        <v>1</v>
      </c>
      <c r="W129" s="31">
        <v>1</v>
      </c>
      <c r="X129" s="31">
        <v>1</v>
      </c>
      <c r="Y129" s="31">
        <v>1</v>
      </c>
      <c r="Z129" s="31">
        <v>1</v>
      </c>
      <c r="AA129" s="31">
        <v>1</v>
      </c>
      <c r="AB129" s="31">
        <v>1</v>
      </c>
      <c r="AC129" s="31">
        <v>1</v>
      </c>
      <c r="AD129" s="31">
        <v>1</v>
      </c>
      <c r="AE129" s="31">
        <v>1</v>
      </c>
      <c r="AF129" s="31">
        <v>1</v>
      </c>
      <c r="AG129" s="31">
        <v>1</v>
      </c>
      <c r="AH129" s="31">
        <v>1</v>
      </c>
      <c r="AI129" s="31">
        <v>1</v>
      </c>
      <c r="AJ129" s="31">
        <v>2</v>
      </c>
    </row>
    <row r="130" spans="1:36" x14ac:dyDescent="0.3">
      <c r="A130" s="30">
        <v>127</v>
      </c>
      <c r="B130" s="30">
        <v>6930</v>
      </c>
      <c r="C130" s="30">
        <v>10</v>
      </c>
      <c r="D130" s="30" t="s">
        <v>50</v>
      </c>
      <c r="E130" s="31">
        <v>4</v>
      </c>
      <c r="F130" s="31">
        <v>4</v>
      </c>
      <c r="G130" s="31">
        <v>4</v>
      </c>
      <c r="H130" s="31">
        <v>4</v>
      </c>
      <c r="I130" s="31">
        <v>4</v>
      </c>
      <c r="J130" s="31">
        <v>4</v>
      </c>
      <c r="K130" s="31">
        <v>4</v>
      </c>
      <c r="L130" s="31">
        <v>4</v>
      </c>
      <c r="M130" s="31">
        <v>4</v>
      </c>
      <c r="N130" s="31">
        <v>4</v>
      </c>
      <c r="O130" s="31"/>
      <c r="P130" s="31"/>
      <c r="Q130" s="31">
        <v>2</v>
      </c>
      <c r="R130" s="31"/>
      <c r="S130" s="31"/>
      <c r="T130" s="31"/>
      <c r="U130" s="31">
        <v>1</v>
      </c>
      <c r="V130" s="31">
        <v>2</v>
      </c>
      <c r="W130" s="31">
        <v>2</v>
      </c>
      <c r="X130" s="31">
        <v>2</v>
      </c>
      <c r="Y130" s="31">
        <v>2</v>
      </c>
      <c r="Z130" s="31">
        <v>1</v>
      </c>
      <c r="AA130" s="31">
        <v>4</v>
      </c>
      <c r="AB130" s="31">
        <v>2</v>
      </c>
      <c r="AC130" s="31">
        <v>2</v>
      </c>
      <c r="AD130" s="31">
        <v>2</v>
      </c>
      <c r="AE130" s="31">
        <v>4</v>
      </c>
      <c r="AF130" s="31">
        <v>2</v>
      </c>
      <c r="AG130" s="31">
        <v>2</v>
      </c>
      <c r="AH130" s="31">
        <v>2</v>
      </c>
      <c r="AI130" s="31">
        <v>2</v>
      </c>
      <c r="AJ130" s="31">
        <v>4</v>
      </c>
    </row>
    <row r="131" spans="1:36" x14ac:dyDescent="0.3">
      <c r="A131" s="30">
        <v>128</v>
      </c>
      <c r="B131" s="30">
        <v>6930</v>
      </c>
      <c r="C131" s="30">
        <v>35</v>
      </c>
      <c r="D131" s="30" t="s">
        <v>50</v>
      </c>
      <c r="E131" s="31">
        <v>4</v>
      </c>
      <c r="F131" s="31">
        <v>4</v>
      </c>
      <c r="G131" s="31">
        <v>3</v>
      </c>
      <c r="H131" s="31">
        <v>3</v>
      </c>
      <c r="I131" s="31">
        <v>3</v>
      </c>
      <c r="J131" s="31">
        <v>3</v>
      </c>
      <c r="K131" s="31">
        <v>4</v>
      </c>
      <c r="L131" s="31">
        <v>3</v>
      </c>
      <c r="M131" s="31">
        <v>2</v>
      </c>
      <c r="N131" s="31">
        <v>2</v>
      </c>
      <c r="O131" s="31"/>
      <c r="P131" s="31">
        <v>4</v>
      </c>
      <c r="Q131" s="31">
        <v>2</v>
      </c>
      <c r="R131" s="31">
        <v>2</v>
      </c>
      <c r="S131" s="31">
        <v>4</v>
      </c>
      <c r="T131" s="31">
        <v>2</v>
      </c>
      <c r="U131" s="31">
        <v>1</v>
      </c>
      <c r="V131" s="31">
        <v>1</v>
      </c>
      <c r="W131" s="31">
        <v>2</v>
      </c>
      <c r="X131" s="31">
        <v>2</v>
      </c>
      <c r="Y131" s="31">
        <v>1</v>
      </c>
      <c r="Z131" s="31">
        <v>1</v>
      </c>
      <c r="AA131" s="31">
        <v>2</v>
      </c>
      <c r="AB131" s="31"/>
      <c r="AC131" s="31">
        <v>2</v>
      </c>
      <c r="AD131" s="31">
        <v>2</v>
      </c>
      <c r="AE131" s="31">
        <v>3</v>
      </c>
      <c r="AF131" s="31">
        <v>2</v>
      </c>
      <c r="AG131" s="31">
        <v>2</v>
      </c>
      <c r="AH131" s="31">
        <v>2</v>
      </c>
      <c r="AI131" s="31">
        <v>2</v>
      </c>
      <c r="AJ131" s="31">
        <v>4</v>
      </c>
    </row>
    <row r="132" spans="1:36" x14ac:dyDescent="0.3">
      <c r="A132" s="30">
        <v>129</v>
      </c>
      <c r="B132" s="30">
        <v>6930</v>
      </c>
      <c r="C132" s="30">
        <v>36</v>
      </c>
      <c r="D132" s="30" t="s">
        <v>50</v>
      </c>
      <c r="E132" s="31">
        <v>4</v>
      </c>
      <c r="F132" s="31">
        <v>4</v>
      </c>
      <c r="G132" s="31">
        <v>3</v>
      </c>
      <c r="H132" s="31">
        <v>3</v>
      </c>
      <c r="I132" s="31">
        <v>4</v>
      </c>
      <c r="J132" s="31">
        <v>3</v>
      </c>
      <c r="K132" s="31">
        <v>2</v>
      </c>
      <c r="L132" s="31">
        <v>3</v>
      </c>
      <c r="M132" s="31">
        <v>2</v>
      </c>
      <c r="N132" s="31">
        <v>4</v>
      </c>
      <c r="O132" s="31">
        <v>2</v>
      </c>
      <c r="P132" s="31"/>
      <c r="Q132" s="31"/>
      <c r="R132" s="31"/>
      <c r="S132" s="31">
        <v>4</v>
      </c>
      <c r="T132" s="31">
        <v>2</v>
      </c>
      <c r="U132" s="31">
        <v>1</v>
      </c>
      <c r="V132" s="31">
        <v>1</v>
      </c>
      <c r="W132" s="31">
        <v>2</v>
      </c>
      <c r="X132" s="31">
        <v>2</v>
      </c>
      <c r="Y132" s="31">
        <v>1</v>
      </c>
      <c r="Z132" s="31">
        <v>1</v>
      </c>
      <c r="AA132" s="31">
        <v>2</v>
      </c>
      <c r="AB132" s="31">
        <v>3</v>
      </c>
      <c r="AC132" s="31">
        <v>2</v>
      </c>
      <c r="AD132" s="31">
        <v>2</v>
      </c>
      <c r="AE132" s="31">
        <v>1</v>
      </c>
      <c r="AF132" s="31">
        <v>1</v>
      </c>
      <c r="AG132" s="31">
        <v>2</v>
      </c>
      <c r="AH132" s="31">
        <v>3</v>
      </c>
      <c r="AI132" s="31">
        <v>2</v>
      </c>
      <c r="AJ132" s="31">
        <v>1</v>
      </c>
    </row>
    <row r="133" spans="1:36" x14ac:dyDescent="0.3">
      <c r="A133" s="30">
        <v>130</v>
      </c>
      <c r="B133" s="30">
        <v>6843</v>
      </c>
      <c r="C133" s="30">
        <v>221</v>
      </c>
      <c r="D133" s="30" t="s">
        <v>50</v>
      </c>
      <c r="E133" s="31">
        <v>3</v>
      </c>
      <c r="F133" s="31">
        <v>3</v>
      </c>
      <c r="G133" s="31">
        <v>3</v>
      </c>
      <c r="H133" s="31">
        <v>3</v>
      </c>
      <c r="I133" s="31">
        <v>3</v>
      </c>
      <c r="J133" s="31">
        <v>3</v>
      </c>
      <c r="K133" s="31">
        <v>3</v>
      </c>
      <c r="L133" s="31">
        <v>3</v>
      </c>
      <c r="M133" s="31">
        <v>3</v>
      </c>
      <c r="N133" s="31"/>
      <c r="O133" s="31"/>
      <c r="P133" s="31">
        <v>4</v>
      </c>
      <c r="Q133" s="31">
        <v>2</v>
      </c>
      <c r="R133" s="31">
        <v>4</v>
      </c>
      <c r="S133" s="31">
        <v>4</v>
      </c>
      <c r="T133" s="31"/>
      <c r="U133" s="31">
        <v>1</v>
      </c>
      <c r="V133" s="31">
        <v>1</v>
      </c>
      <c r="W133" s="31">
        <v>2</v>
      </c>
      <c r="X133" s="31">
        <v>2</v>
      </c>
      <c r="Y133" s="31">
        <v>1</v>
      </c>
      <c r="Z133" s="31">
        <v>1</v>
      </c>
      <c r="AA133" s="31">
        <v>4</v>
      </c>
      <c r="AB133" s="31">
        <v>3</v>
      </c>
      <c r="AC133" s="31">
        <v>2</v>
      </c>
      <c r="AD133" s="31">
        <v>2</v>
      </c>
      <c r="AE133" s="31">
        <v>2</v>
      </c>
      <c r="AF133" s="31">
        <v>1</v>
      </c>
      <c r="AG133" s="31">
        <v>1</v>
      </c>
      <c r="AH133" s="31">
        <v>2</v>
      </c>
      <c r="AI133" s="31">
        <v>1</v>
      </c>
      <c r="AJ133" s="31">
        <v>3</v>
      </c>
    </row>
    <row r="134" spans="1:36" x14ac:dyDescent="0.3">
      <c r="A134" s="30">
        <v>131</v>
      </c>
      <c r="B134" s="30">
        <v>6843</v>
      </c>
      <c r="C134" s="30">
        <v>223</v>
      </c>
      <c r="D134" s="30" t="s">
        <v>50</v>
      </c>
      <c r="E134" s="31">
        <v>2</v>
      </c>
      <c r="F134" s="31">
        <v>3</v>
      </c>
      <c r="G134" s="31">
        <v>2</v>
      </c>
      <c r="H134" s="31">
        <v>2</v>
      </c>
      <c r="I134" s="31">
        <v>2</v>
      </c>
      <c r="J134" s="31">
        <v>3</v>
      </c>
      <c r="K134" s="31">
        <v>3</v>
      </c>
      <c r="L134" s="31">
        <v>3</v>
      </c>
      <c r="M134" s="31">
        <v>3</v>
      </c>
      <c r="N134" s="31">
        <v>3</v>
      </c>
      <c r="O134" s="31"/>
      <c r="P134" s="31"/>
      <c r="Q134" s="31">
        <v>3</v>
      </c>
      <c r="R134" s="31">
        <v>2</v>
      </c>
      <c r="S134" s="31">
        <v>4</v>
      </c>
      <c r="T134" s="31">
        <v>4</v>
      </c>
      <c r="U134" s="31">
        <v>1</v>
      </c>
      <c r="V134" s="31">
        <v>1</v>
      </c>
      <c r="W134" s="31">
        <v>2</v>
      </c>
      <c r="X134" s="31">
        <v>2</v>
      </c>
      <c r="Y134" s="31">
        <v>1</v>
      </c>
      <c r="Z134" s="31">
        <v>0</v>
      </c>
      <c r="AA134" s="31">
        <v>2</v>
      </c>
      <c r="AB134" s="31">
        <v>4</v>
      </c>
      <c r="AC134" s="31">
        <v>2</v>
      </c>
      <c r="AD134" s="31">
        <v>2</v>
      </c>
      <c r="AE134" s="31">
        <v>2</v>
      </c>
      <c r="AF134" s="31">
        <v>1</v>
      </c>
      <c r="AG134" s="31">
        <v>1</v>
      </c>
      <c r="AH134" s="31">
        <v>1</v>
      </c>
      <c r="AI134" s="31">
        <v>2</v>
      </c>
      <c r="AJ134" s="31">
        <v>3</v>
      </c>
    </row>
    <row r="135" spans="1:36" x14ac:dyDescent="0.3">
      <c r="A135" s="30">
        <v>132</v>
      </c>
      <c r="B135" s="30">
        <v>6843</v>
      </c>
      <c r="C135" s="30">
        <v>228</v>
      </c>
      <c r="D135" s="30" t="s">
        <v>50</v>
      </c>
      <c r="E135" s="31">
        <v>4</v>
      </c>
      <c r="F135" s="31">
        <v>4</v>
      </c>
      <c r="G135" s="31">
        <v>4</v>
      </c>
      <c r="H135" s="31">
        <v>4</v>
      </c>
      <c r="I135" s="31">
        <v>4</v>
      </c>
      <c r="J135" s="31">
        <v>4</v>
      </c>
      <c r="K135" s="31">
        <v>4</v>
      </c>
      <c r="L135" s="31">
        <v>4</v>
      </c>
      <c r="M135" s="31"/>
      <c r="N135" s="31"/>
      <c r="O135" s="31">
        <v>2</v>
      </c>
      <c r="P135" s="31"/>
      <c r="Q135" s="31"/>
      <c r="R135" s="31"/>
      <c r="S135" s="31"/>
      <c r="T135" s="31"/>
      <c r="U135" s="31">
        <v>1</v>
      </c>
      <c r="V135" s="31">
        <v>2</v>
      </c>
      <c r="W135" s="31"/>
      <c r="X135" s="31"/>
      <c r="Y135" s="31">
        <v>2</v>
      </c>
      <c r="Z135" s="31">
        <v>1</v>
      </c>
      <c r="AA135" s="31">
        <v>3</v>
      </c>
      <c r="AB135" s="31">
        <v>3</v>
      </c>
      <c r="AC135" s="31">
        <v>2</v>
      </c>
      <c r="AD135" s="31">
        <v>1</v>
      </c>
      <c r="AE135" s="31">
        <v>3</v>
      </c>
      <c r="AF135" s="31">
        <v>1</v>
      </c>
      <c r="AG135" s="31">
        <v>2</v>
      </c>
      <c r="AH135" s="31">
        <v>2</v>
      </c>
      <c r="AI135" s="31">
        <v>1</v>
      </c>
      <c r="AJ135" s="31">
        <v>3</v>
      </c>
    </row>
    <row r="136" spans="1:36" x14ac:dyDescent="0.3">
      <c r="A136" s="30">
        <v>133</v>
      </c>
      <c r="B136" s="30">
        <v>6499</v>
      </c>
      <c r="C136" s="30">
        <v>1</v>
      </c>
      <c r="D136" s="30" t="s">
        <v>50</v>
      </c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</row>
    <row r="137" spans="1:36" x14ac:dyDescent="0.3">
      <c r="A137" s="30">
        <v>134</v>
      </c>
      <c r="B137" s="30">
        <v>3988</v>
      </c>
      <c r="C137" s="30">
        <v>1</v>
      </c>
      <c r="D137" s="30" t="s">
        <v>50</v>
      </c>
      <c r="E137" s="30">
        <v>4</v>
      </c>
      <c r="F137" s="30">
        <v>4</v>
      </c>
      <c r="G137" s="30">
        <v>4</v>
      </c>
      <c r="H137" s="30">
        <v>4</v>
      </c>
      <c r="I137" s="30">
        <v>4</v>
      </c>
      <c r="J137" s="30">
        <v>4</v>
      </c>
      <c r="K137" s="30">
        <v>3</v>
      </c>
      <c r="L137" s="30">
        <v>3</v>
      </c>
      <c r="M137" s="30">
        <v>3</v>
      </c>
      <c r="N137" s="30">
        <v>3</v>
      </c>
      <c r="O137" s="30">
        <v>4</v>
      </c>
      <c r="P137" s="30">
        <v>4</v>
      </c>
      <c r="Q137" s="30">
        <v>4</v>
      </c>
      <c r="R137" s="30">
        <v>4</v>
      </c>
      <c r="S137" s="30">
        <v>4</v>
      </c>
      <c r="T137" s="30">
        <v>4</v>
      </c>
      <c r="U137" s="31">
        <v>1</v>
      </c>
      <c r="V137" s="31">
        <v>2</v>
      </c>
      <c r="W137" s="31">
        <v>2</v>
      </c>
      <c r="X137" s="31">
        <v>2</v>
      </c>
      <c r="Y137" s="31">
        <v>2</v>
      </c>
      <c r="Z137" s="31">
        <v>1</v>
      </c>
      <c r="AA137" s="31">
        <v>1</v>
      </c>
      <c r="AB137" s="31">
        <v>1</v>
      </c>
      <c r="AC137" s="31">
        <v>2</v>
      </c>
      <c r="AD137" s="31">
        <v>2</v>
      </c>
      <c r="AE137" s="31">
        <v>3</v>
      </c>
      <c r="AF137" s="31">
        <v>2</v>
      </c>
      <c r="AG137" s="31">
        <v>1</v>
      </c>
      <c r="AH137" s="31">
        <v>2</v>
      </c>
      <c r="AI137" s="31">
        <v>2</v>
      </c>
      <c r="AJ137" s="31">
        <v>3</v>
      </c>
    </row>
    <row r="138" spans="1:36" x14ac:dyDescent="0.3">
      <c r="A138" s="30">
        <v>135</v>
      </c>
      <c r="B138" s="30">
        <v>3988</v>
      </c>
      <c r="C138" s="30">
        <v>2</v>
      </c>
      <c r="D138" s="30" t="s">
        <v>50</v>
      </c>
      <c r="E138" s="30">
        <v>4</v>
      </c>
      <c r="F138" s="30">
        <v>4</v>
      </c>
      <c r="G138" s="30">
        <v>3</v>
      </c>
      <c r="H138" s="30">
        <v>4</v>
      </c>
      <c r="I138" s="30">
        <v>4</v>
      </c>
      <c r="J138" s="30">
        <v>4</v>
      </c>
      <c r="K138" s="30">
        <v>4</v>
      </c>
      <c r="L138" s="30">
        <v>3</v>
      </c>
      <c r="M138" s="30">
        <v>2</v>
      </c>
      <c r="N138" s="30">
        <v>4</v>
      </c>
      <c r="O138" s="30">
        <v>2</v>
      </c>
      <c r="P138" s="30">
        <v>3</v>
      </c>
      <c r="Q138" s="30">
        <v>4</v>
      </c>
      <c r="R138" s="30">
        <v>2</v>
      </c>
      <c r="S138" s="30">
        <v>3</v>
      </c>
      <c r="T138" s="30">
        <v>4</v>
      </c>
      <c r="U138" s="31">
        <v>1</v>
      </c>
      <c r="V138" s="31">
        <v>1</v>
      </c>
      <c r="W138" s="31">
        <v>2</v>
      </c>
      <c r="X138" s="31">
        <v>2</v>
      </c>
      <c r="Y138" s="31">
        <v>1</v>
      </c>
      <c r="Z138" s="31">
        <v>1</v>
      </c>
      <c r="AA138" s="31">
        <v>1</v>
      </c>
      <c r="AB138" s="31">
        <v>2</v>
      </c>
      <c r="AC138" s="31">
        <v>2</v>
      </c>
      <c r="AD138" s="31">
        <v>1</v>
      </c>
      <c r="AE138" s="31">
        <v>3</v>
      </c>
      <c r="AF138" s="31">
        <v>1</v>
      </c>
      <c r="AG138" s="31">
        <v>2</v>
      </c>
      <c r="AH138" s="31">
        <v>1</v>
      </c>
      <c r="AI138" s="31">
        <v>2</v>
      </c>
      <c r="AJ138" s="31">
        <v>4</v>
      </c>
    </row>
    <row r="139" spans="1:36" x14ac:dyDescent="0.3">
      <c r="A139" s="30">
        <v>136</v>
      </c>
      <c r="B139" s="30">
        <v>3988</v>
      </c>
      <c r="C139" s="30">
        <v>3</v>
      </c>
      <c r="D139" s="30" t="s">
        <v>50</v>
      </c>
      <c r="E139" s="30">
        <v>4</v>
      </c>
      <c r="F139" s="30">
        <v>4</v>
      </c>
      <c r="G139" s="30">
        <v>4</v>
      </c>
      <c r="H139" s="30">
        <v>4</v>
      </c>
      <c r="I139" s="30">
        <v>4</v>
      </c>
      <c r="J139" s="30">
        <v>4</v>
      </c>
      <c r="K139" s="30">
        <v>4</v>
      </c>
      <c r="L139" s="30">
        <v>3</v>
      </c>
      <c r="M139" s="30">
        <v>3</v>
      </c>
      <c r="N139" s="30">
        <v>4</v>
      </c>
      <c r="O139" s="30">
        <v>3</v>
      </c>
      <c r="P139" s="30">
        <v>4</v>
      </c>
      <c r="Q139" s="30">
        <v>4</v>
      </c>
      <c r="R139" s="30">
        <v>3</v>
      </c>
      <c r="S139" s="30">
        <v>4</v>
      </c>
      <c r="T139" s="30">
        <v>4</v>
      </c>
      <c r="U139" s="31">
        <v>1</v>
      </c>
      <c r="V139" s="31">
        <v>1</v>
      </c>
      <c r="W139" s="31">
        <v>2</v>
      </c>
      <c r="X139" s="31">
        <v>2</v>
      </c>
      <c r="Y139" s="31">
        <v>2</v>
      </c>
      <c r="Z139" s="31">
        <v>1</v>
      </c>
      <c r="AA139" s="31">
        <v>1</v>
      </c>
      <c r="AB139" s="31">
        <v>2</v>
      </c>
      <c r="AC139" s="31">
        <v>2</v>
      </c>
      <c r="AD139" s="31">
        <v>3</v>
      </c>
      <c r="AE139" s="31">
        <v>4</v>
      </c>
      <c r="AF139" s="31">
        <v>2</v>
      </c>
      <c r="AG139" s="31">
        <v>3</v>
      </c>
      <c r="AH139" s="31">
        <v>3</v>
      </c>
      <c r="AI139" s="31">
        <v>2</v>
      </c>
      <c r="AJ139" s="31">
        <v>4</v>
      </c>
    </row>
    <row r="140" spans="1:36" x14ac:dyDescent="0.3">
      <c r="A140" s="30">
        <v>137</v>
      </c>
      <c r="B140" s="30">
        <v>3988</v>
      </c>
      <c r="C140" s="30">
        <v>4</v>
      </c>
      <c r="D140" s="30" t="s">
        <v>50</v>
      </c>
      <c r="E140" s="30">
        <v>1</v>
      </c>
      <c r="F140" s="30">
        <v>2</v>
      </c>
      <c r="G140" s="30">
        <v>4</v>
      </c>
      <c r="H140" s="30">
        <v>1</v>
      </c>
      <c r="I140" s="30">
        <v>2</v>
      </c>
      <c r="J140" s="30">
        <v>3</v>
      </c>
      <c r="K140" s="30">
        <v>1</v>
      </c>
      <c r="L140" s="30">
        <v>1</v>
      </c>
      <c r="M140" s="30">
        <v>1</v>
      </c>
      <c r="N140" s="30">
        <v>1</v>
      </c>
      <c r="O140" s="30">
        <v>1</v>
      </c>
      <c r="P140" s="30">
        <v>1</v>
      </c>
      <c r="Q140" s="30">
        <v>1</v>
      </c>
      <c r="R140" s="30">
        <v>1</v>
      </c>
      <c r="S140" s="30">
        <v>1</v>
      </c>
      <c r="T140" s="30">
        <v>1</v>
      </c>
      <c r="U140" s="31">
        <v>1</v>
      </c>
      <c r="V140" s="31">
        <v>1</v>
      </c>
      <c r="W140" s="31">
        <v>1</v>
      </c>
      <c r="X140" s="31">
        <v>1</v>
      </c>
      <c r="Y140" s="31">
        <v>0</v>
      </c>
      <c r="Z140" s="31">
        <v>0</v>
      </c>
      <c r="AA140" s="31">
        <v>0</v>
      </c>
      <c r="AB140" s="31">
        <v>1</v>
      </c>
      <c r="AC140" s="31">
        <v>1</v>
      </c>
      <c r="AD140" s="31">
        <v>1</v>
      </c>
      <c r="AE140" s="31">
        <v>4</v>
      </c>
      <c r="AF140" s="31">
        <v>2</v>
      </c>
      <c r="AG140" s="31">
        <v>1</v>
      </c>
      <c r="AH140" s="31">
        <v>1</v>
      </c>
      <c r="AI140" s="31">
        <v>2</v>
      </c>
      <c r="AJ140" s="31">
        <v>4</v>
      </c>
    </row>
    <row r="141" spans="1:36" x14ac:dyDescent="0.3">
      <c r="A141" s="30">
        <v>138</v>
      </c>
      <c r="B141" s="30">
        <v>3988</v>
      </c>
      <c r="C141" s="30">
        <v>5</v>
      </c>
      <c r="D141" s="30" t="s">
        <v>50</v>
      </c>
      <c r="E141" s="30">
        <v>2</v>
      </c>
      <c r="F141" s="30">
        <v>2</v>
      </c>
      <c r="G141" s="30">
        <v>1</v>
      </c>
      <c r="H141" s="30">
        <v>3</v>
      </c>
      <c r="I141" s="30">
        <v>2</v>
      </c>
      <c r="J141" s="30">
        <v>1</v>
      </c>
      <c r="K141" s="30">
        <v>2</v>
      </c>
      <c r="L141" s="30">
        <v>2</v>
      </c>
      <c r="M141" s="30">
        <v>1</v>
      </c>
      <c r="N141" s="30">
        <v>2</v>
      </c>
      <c r="O141" s="30">
        <v>1</v>
      </c>
      <c r="P141" s="30">
        <v>1</v>
      </c>
      <c r="Q141" s="30">
        <v>1</v>
      </c>
      <c r="R141" s="30">
        <v>1</v>
      </c>
      <c r="S141" s="30">
        <v>1</v>
      </c>
      <c r="T141" s="30">
        <v>1</v>
      </c>
      <c r="U141" s="31">
        <v>1</v>
      </c>
      <c r="V141" s="31">
        <v>1</v>
      </c>
      <c r="W141" s="31">
        <v>2</v>
      </c>
      <c r="X141" s="31">
        <v>2</v>
      </c>
      <c r="Y141" s="31">
        <v>1</v>
      </c>
      <c r="Z141" s="31">
        <v>1</v>
      </c>
      <c r="AA141" s="31">
        <v>2</v>
      </c>
      <c r="AB141" s="31">
        <v>2</v>
      </c>
      <c r="AC141" s="31">
        <v>2</v>
      </c>
      <c r="AD141" s="31">
        <v>3</v>
      </c>
      <c r="AE141" s="31">
        <v>1</v>
      </c>
      <c r="AF141" s="31">
        <v>1</v>
      </c>
      <c r="AG141" s="31">
        <v>1</v>
      </c>
      <c r="AH141" s="31">
        <v>2</v>
      </c>
      <c r="AI141" s="31">
        <v>1</v>
      </c>
      <c r="AJ141" s="31">
        <v>1</v>
      </c>
    </row>
    <row r="142" spans="1:36" x14ac:dyDescent="0.3">
      <c r="A142" s="30">
        <v>139</v>
      </c>
      <c r="B142" s="30">
        <v>3988</v>
      </c>
      <c r="C142" s="30">
        <v>6</v>
      </c>
      <c r="D142" s="30" t="s">
        <v>50</v>
      </c>
      <c r="E142" s="30">
        <v>4</v>
      </c>
      <c r="F142" s="30">
        <v>4</v>
      </c>
      <c r="G142" s="30">
        <v>4</v>
      </c>
      <c r="H142" s="30">
        <v>4</v>
      </c>
      <c r="I142" s="30">
        <v>4</v>
      </c>
      <c r="J142" s="30">
        <v>4</v>
      </c>
      <c r="K142" s="30">
        <v>4</v>
      </c>
      <c r="L142" s="30">
        <v>2</v>
      </c>
      <c r="M142" s="30">
        <v>3</v>
      </c>
      <c r="N142" s="30">
        <v>2</v>
      </c>
      <c r="O142" s="30">
        <v>1</v>
      </c>
      <c r="P142" s="30">
        <v>2</v>
      </c>
      <c r="Q142" s="30">
        <v>2</v>
      </c>
      <c r="R142" s="30">
        <v>1</v>
      </c>
      <c r="S142" s="30">
        <v>1</v>
      </c>
      <c r="T142" s="30">
        <v>1</v>
      </c>
      <c r="U142" s="31">
        <v>0</v>
      </c>
      <c r="V142" s="31">
        <v>0</v>
      </c>
      <c r="W142" s="31">
        <v>0</v>
      </c>
      <c r="X142" s="31">
        <v>1</v>
      </c>
      <c r="Y142" s="31">
        <v>0</v>
      </c>
      <c r="Z142" s="31">
        <v>0</v>
      </c>
      <c r="AA142" s="31">
        <v>1</v>
      </c>
      <c r="AB142" s="31">
        <v>2</v>
      </c>
      <c r="AC142" s="31">
        <v>1</v>
      </c>
      <c r="AD142" s="31">
        <v>1</v>
      </c>
      <c r="AE142" s="31">
        <v>3</v>
      </c>
      <c r="AF142" s="31">
        <v>2</v>
      </c>
      <c r="AG142" s="31">
        <v>1</v>
      </c>
      <c r="AH142" s="31">
        <v>1</v>
      </c>
      <c r="AI142" s="31">
        <v>2</v>
      </c>
      <c r="AJ142" s="31">
        <v>3</v>
      </c>
    </row>
    <row r="143" spans="1:36" x14ac:dyDescent="0.3">
      <c r="A143" s="30">
        <v>140</v>
      </c>
      <c r="B143" s="30">
        <v>3988</v>
      </c>
      <c r="C143" s="30">
        <v>7</v>
      </c>
      <c r="D143" s="30" t="s">
        <v>50</v>
      </c>
      <c r="E143" s="30">
        <v>4</v>
      </c>
      <c r="F143" s="30">
        <v>4</v>
      </c>
      <c r="G143" s="30">
        <v>4</v>
      </c>
      <c r="H143" s="30">
        <v>4</v>
      </c>
      <c r="I143" s="30">
        <v>4</v>
      </c>
      <c r="J143" s="30">
        <v>4</v>
      </c>
      <c r="K143" s="30">
        <v>4</v>
      </c>
      <c r="L143" s="30">
        <v>3</v>
      </c>
      <c r="M143" s="30">
        <v>3</v>
      </c>
      <c r="N143" s="30">
        <v>2</v>
      </c>
      <c r="O143" s="30">
        <v>2</v>
      </c>
      <c r="P143" s="30">
        <v>4</v>
      </c>
      <c r="Q143" s="30">
        <v>4</v>
      </c>
      <c r="R143" s="30">
        <v>2</v>
      </c>
      <c r="S143" s="30">
        <v>4</v>
      </c>
      <c r="T143" s="30">
        <v>4</v>
      </c>
      <c r="U143" s="31">
        <v>1</v>
      </c>
      <c r="V143" s="31">
        <v>1</v>
      </c>
      <c r="W143" s="31">
        <v>2</v>
      </c>
      <c r="X143" s="31">
        <v>2</v>
      </c>
      <c r="Y143" s="31">
        <v>1</v>
      </c>
      <c r="Z143" s="31">
        <v>1</v>
      </c>
      <c r="AA143" s="31">
        <v>1</v>
      </c>
      <c r="AB143" s="31">
        <v>2</v>
      </c>
      <c r="AC143" s="31">
        <v>2</v>
      </c>
      <c r="AD143" s="31">
        <v>2</v>
      </c>
      <c r="AE143" s="31">
        <v>3</v>
      </c>
      <c r="AF143" s="31">
        <v>2</v>
      </c>
      <c r="AG143" s="31">
        <v>3</v>
      </c>
      <c r="AH143" s="31">
        <v>2</v>
      </c>
      <c r="AI143" s="31">
        <v>2</v>
      </c>
      <c r="AJ143" s="31">
        <v>3</v>
      </c>
    </row>
    <row r="144" spans="1:36" x14ac:dyDescent="0.3">
      <c r="A144" s="30">
        <v>141</v>
      </c>
      <c r="B144" s="30">
        <v>3988</v>
      </c>
      <c r="C144" s="30">
        <v>8</v>
      </c>
      <c r="D144" s="30" t="s">
        <v>50</v>
      </c>
      <c r="E144" s="30">
        <v>2</v>
      </c>
      <c r="F144" s="30">
        <v>3</v>
      </c>
      <c r="G144" s="30">
        <v>3</v>
      </c>
      <c r="H144" s="30">
        <v>2</v>
      </c>
      <c r="I144" s="30">
        <v>2</v>
      </c>
      <c r="J144" s="30">
        <v>2</v>
      </c>
      <c r="K144" s="30">
        <v>2</v>
      </c>
      <c r="L144" s="30">
        <v>2</v>
      </c>
      <c r="M144" s="30">
        <v>1</v>
      </c>
      <c r="N144" s="30">
        <v>1</v>
      </c>
      <c r="O144" s="30">
        <v>1</v>
      </c>
      <c r="P144" s="30">
        <v>2</v>
      </c>
      <c r="Q144" s="30">
        <v>1</v>
      </c>
      <c r="R144" s="30">
        <v>1</v>
      </c>
      <c r="S144" s="30">
        <v>1</v>
      </c>
      <c r="T144" s="30">
        <v>1</v>
      </c>
      <c r="U144" s="31">
        <v>1</v>
      </c>
      <c r="V144" s="31">
        <v>1</v>
      </c>
      <c r="W144" s="31">
        <v>1</v>
      </c>
      <c r="X144" s="31">
        <v>1</v>
      </c>
      <c r="Y144" s="31">
        <v>1</v>
      </c>
      <c r="Z144" s="31">
        <v>1</v>
      </c>
      <c r="AA144" s="31">
        <v>1</v>
      </c>
      <c r="AB144" s="31">
        <v>2</v>
      </c>
      <c r="AC144" s="31">
        <v>2</v>
      </c>
      <c r="AD144" s="31">
        <v>1</v>
      </c>
      <c r="AE144" s="31">
        <v>2</v>
      </c>
      <c r="AF144" s="31">
        <v>1</v>
      </c>
      <c r="AG144" s="31">
        <v>1</v>
      </c>
      <c r="AH144" s="31">
        <v>1</v>
      </c>
      <c r="AI144" s="31">
        <v>1</v>
      </c>
      <c r="AJ144" s="31">
        <v>1</v>
      </c>
    </row>
    <row r="145" spans="1:36" x14ac:dyDescent="0.3">
      <c r="A145" s="30">
        <v>142</v>
      </c>
      <c r="B145" s="30">
        <v>3988</v>
      </c>
      <c r="C145" s="30">
        <v>9</v>
      </c>
      <c r="D145" s="30" t="s">
        <v>50</v>
      </c>
      <c r="E145" s="30">
        <v>4</v>
      </c>
      <c r="F145" s="30">
        <v>4</v>
      </c>
      <c r="G145" s="30">
        <v>4</v>
      </c>
      <c r="H145" s="30">
        <v>4</v>
      </c>
      <c r="I145" s="30">
        <v>4</v>
      </c>
      <c r="J145" s="30">
        <v>4</v>
      </c>
      <c r="K145" s="30">
        <v>4</v>
      </c>
      <c r="L145" s="30">
        <v>4</v>
      </c>
      <c r="M145" s="30">
        <v>3</v>
      </c>
      <c r="N145" s="30">
        <v>3</v>
      </c>
      <c r="O145" s="30">
        <v>3</v>
      </c>
      <c r="P145" s="30">
        <v>3</v>
      </c>
      <c r="Q145" s="30">
        <v>2</v>
      </c>
      <c r="R145" s="30">
        <v>3</v>
      </c>
      <c r="S145" s="30">
        <v>3</v>
      </c>
      <c r="T145" s="30">
        <v>3</v>
      </c>
      <c r="U145" s="31">
        <v>1</v>
      </c>
      <c r="V145" s="31">
        <v>1</v>
      </c>
      <c r="W145" s="31">
        <v>1</v>
      </c>
      <c r="X145" s="31">
        <v>1</v>
      </c>
      <c r="Y145" s="31">
        <v>1</v>
      </c>
      <c r="Z145" s="31">
        <v>1</v>
      </c>
      <c r="AA145" s="31">
        <v>1</v>
      </c>
      <c r="AB145" s="31">
        <v>2</v>
      </c>
      <c r="AC145" s="31">
        <v>1</v>
      </c>
      <c r="AD145" s="31">
        <v>1</v>
      </c>
      <c r="AE145" s="31">
        <v>1</v>
      </c>
      <c r="AF145" s="31">
        <v>1</v>
      </c>
      <c r="AG145" s="31">
        <v>1</v>
      </c>
      <c r="AH145" s="31">
        <v>1</v>
      </c>
      <c r="AI145" s="31">
        <v>2</v>
      </c>
      <c r="AJ145" s="31">
        <v>1</v>
      </c>
    </row>
    <row r="146" spans="1:36" x14ac:dyDescent="0.3">
      <c r="A146" s="30">
        <v>143</v>
      </c>
      <c r="B146" s="30">
        <v>3988</v>
      </c>
      <c r="C146" s="30">
        <v>10</v>
      </c>
      <c r="D146" s="30" t="s">
        <v>50</v>
      </c>
      <c r="E146" s="30">
        <v>1</v>
      </c>
      <c r="F146" s="30">
        <v>1</v>
      </c>
      <c r="G146" s="30">
        <v>1</v>
      </c>
      <c r="H146" s="30">
        <v>1</v>
      </c>
      <c r="I146" s="30">
        <v>1</v>
      </c>
      <c r="J146" s="30">
        <v>1</v>
      </c>
      <c r="K146" s="30">
        <v>1</v>
      </c>
      <c r="L146" s="30">
        <v>1</v>
      </c>
      <c r="M146" s="30">
        <v>0</v>
      </c>
      <c r="N146" s="30">
        <v>1</v>
      </c>
      <c r="O146" s="30">
        <v>1</v>
      </c>
      <c r="P146" s="30">
        <v>1</v>
      </c>
      <c r="Q146" s="30">
        <v>1</v>
      </c>
      <c r="R146" s="30">
        <v>1</v>
      </c>
      <c r="S146" s="30">
        <v>1</v>
      </c>
      <c r="T146" s="30">
        <v>1</v>
      </c>
      <c r="U146" s="31">
        <v>0</v>
      </c>
      <c r="V146" s="31">
        <v>0</v>
      </c>
      <c r="W146" s="31">
        <v>0</v>
      </c>
      <c r="X146" s="31">
        <v>0</v>
      </c>
      <c r="Y146" s="31">
        <v>1</v>
      </c>
      <c r="Z146" s="31">
        <v>0</v>
      </c>
      <c r="AA146" s="31">
        <v>1</v>
      </c>
      <c r="AB146" s="31">
        <v>1</v>
      </c>
      <c r="AC146" s="31">
        <v>1</v>
      </c>
      <c r="AD146" s="31">
        <v>1</v>
      </c>
      <c r="AE146" s="31">
        <v>1</v>
      </c>
      <c r="AF146" s="31">
        <v>1</v>
      </c>
      <c r="AG146" s="31">
        <v>1</v>
      </c>
      <c r="AH146" s="31">
        <v>1</v>
      </c>
      <c r="AI146" s="31">
        <v>1</v>
      </c>
      <c r="AJ146" s="31">
        <v>1</v>
      </c>
    </row>
    <row r="147" spans="1:36" x14ac:dyDescent="0.3">
      <c r="A147" s="30">
        <v>144</v>
      </c>
      <c r="B147" s="30">
        <v>3988</v>
      </c>
      <c r="C147" s="30">
        <v>13</v>
      </c>
      <c r="D147" s="30" t="s">
        <v>50</v>
      </c>
      <c r="E147" s="30">
        <v>2</v>
      </c>
      <c r="F147" s="30">
        <v>3</v>
      </c>
      <c r="G147" s="30">
        <v>2</v>
      </c>
      <c r="H147" s="30">
        <v>2</v>
      </c>
      <c r="I147" s="30">
        <v>3</v>
      </c>
      <c r="J147" s="30">
        <v>3</v>
      </c>
      <c r="K147" s="30">
        <v>2</v>
      </c>
      <c r="L147" s="30">
        <v>2</v>
      </c>
      <c r="M147" s="30">
        <v>3</v>
      </c>
      <c r="N147" s="30">
        <v>3</v>
      </c>
      <c r="O147" s="30">
        <v>1</v>
      </c>
      <c r="P147" s="30">
        <v>1</v>
      </c>
      <c r="Q147" s="30">
        <v>1</v>
      </c>
      <c r="R147" s="30">
        <v>1</v>
      </c>
      <c r="S147" s="30">
        <v>1</v>
      </c>
      <c r="T147" s="30">
        <v>1</v>
      </c>
      <c r="U147" s="31">
        <v>1</v>
      </c>
      <c r="V147" s="31">
        <v>1</v>
      </c>
      <c r="W147" s="31">
        <v>2</v>
      </c>
      <c r="X147" s="31">
        <v>2</v>
      </c>
      <c r="Y147" s="31">
        <v>1</v>
      </c>
      <c r="Z147" s="31">
        <v>0</v>
      </c>
      <c r="AA147" s="31">
        <v>1</v>
      </c>
      <c r="AB147" s="31">
        <v>2</v>
      </c>
      <c r="AC147" s="31">
        <v>1</v>
      </c>
      <c r="AD147" s="31">
        <v>1</v>
      </c>
      <c r="AE147" s="31">
        <v>1</v>
      </c>
      <c r="AF147" s="31">
        <v>1</v>
      </c>
      <c r="AG147" s="31">
        <v>1</v>
      </c>
      <c r="AH147" s="31">
        <v>1</v>
      </c>
      <c r="AI147" s="31">
        <v>1</v>
      </c>
      <c r="AJ147" s="31">
        <v>1</v>
      </c>
    </row>
    <row r="148" spans="1:36" x14ac:dyDescent="0.3">
      <c r="A148" s="30">
        <v>145</v>
      </c>
      <c r="B148" s="30">
        <v>3988</v>
      </c>
      <c r="C148" s="30">
        <v>14</v>
      </c>
      <c r="D148" s="30" t="s">
        <v>50</v>
      </c>
      <c r="E148" s="30">
        <v>3</v>
      </c>
      <c r="F148" s="30">
        <v>2</v>
      </c>
      <c r="G148" s="30">
        <v>2</v>
      </c>
      <c r="H148" s="30">
        <v>3</v>
      </c>
      <c r="I148" s="30">
        <v>3</v>
      </c>
      <c r="J148" s="30">
        <v>2</v>
      </c>
      <c r="K148" s="30">
        <v>3</v>
      </c>
      <c r="L148" s="30">
        <v>2</v>
      </c>
      <c r="M148" s="30">
        <v>1</v>
      </c>
      <c r="N148" s="30">
        <v>2</v>
      </c>
      <c r="O148" s="30">
        <v>3</v>
      </c>
      <c r="P148" s="30">
        <v>3</v>
      </c>
      <c r="Q148" s="30">
        <v>2</v>
      </c>
      <c r="R148" s="30">
        <v>3</v>
      </c>
      <c r="S148" s="30">
        <v>3</v>
      </c>
      <c r="T148" s="30">
        <v>2</v>
      </c>
      <c r="U148" s="31">
        <v>1</v>
      </c>
      <c r="V148" s="31">
        <v>2</v>
      </c>
      <c r="W148" s="31">
        <v>2</v>
      </c>
      <c r="X148" s="31">
        <v>2</v>
      </c>
      <c r="Y148" s="31">
        <v>2</v>
      </c>
      <c r="Z148" s="31">
        <v>1</v>
      </c>
      <c r="AA148" s="31">
        <v>4</v>
      </c>
      <c r="AB148" s="31">
        <v>4</v>
      </c>
      <c r="AC148" s="31">
        <v>3</v>
      </c>
      <c r="AD148" s="31">
        <v>2</v>
      </c>
      <c r="AE148" s="31">
        <v>4</v>
      </c>
      <c r="AF148" s="31">
        <v>2</v>
      </c>
      <c r="AG148" s="31">
        <v>3</v>
      </c>
      <c r="AH148" s="31">
        <v>2</v>
      </c>
      <c r="AI148" s="31">
        <v>2</v>
      </c>
      <c r="AJ148" s="31">
        <v>4</v>
      </c>
    </row>
    <row r="149" spans="1:36" x14ac:dyDescent="0.3">
      <c r="A149" s="30">
        <v>146</v>
      </c>
      <c r="B149" s="30">
        <v>3988</v>
      </c>
      <c r="C149" s="30">
        <v>15</v>
      </c>
      <c r="D149" s="30" t="s">
        <v>50</v>
      </c>
      <c r="E149" s="30">
        <v>4</v>
      </c>
      <c r="F149" s="30">
        <v>4</v>
      </c>
      <c r="G149" s="30">
        <v>4</v>
      </c>
      <c r="H149" s="30">
        <v>4</v>
      </c>
      <c r="I149" s="30">
        <v>4</v>
      </c>
      <c r="J149" s="30">
        <v>4</v>
      </c>
      <c r="K149" s="30">
        <v>3</v>
      </c>
      <c r="L149" s="30">
        <v>2</v>
      </c>
      <c r="M149" s="30">
        <v>2</v>
      </c>
      <c r="N149" s="30">
        <v>2</v>
      </c>
      <c r="O149" s="30">
        <v>1</v>
      </c>
      <c r="P149" s="30">
        <v>1</v>
      </c>
      <c r="Q149" s="30">
        <v>1</v>
      </c>
      <c r="R149" s="30">
        <v>1</v>
      </c>
      <c r="S149" s="30">
        <v>1</v>
      </c>
      <c r="T149" s="30">
        <v>1</v>
      </c>
      <c r="U149" s="31">
        <v>0</v>
      </c>
      <c r="V149" s="31">
        <v>0</v>
      </c>
      <c r="W149" s="31">
        <v>0</v>
      </c>
      <c r="X149" s="31">
        <v>0</v>
      </c>
      <c r="Y149" s="31">
        <v>1</v>
      </c>
      <c r="Z149" s="31">
        <v>0</v>
      </c>
      <c r="AA149" s="31">
        <v>1</v>
      </c>
      <c r="AB149" s="31">
        <v>1</v>
      </c>
      <c r="AC149" s="31">
        <v>1</v>
      </c>
      <c r="AD149" s="31">
        <v>1</v>
      </c>
      <c r="AE149" s="31">
        <v>2</v>
      </c>
      <c r="AF149" s="31">
        <v>1</v>
      </c>
      <c r="AG149" s="31">
        <v>1</v>
      </c>
      <c r="AH149" s="31">
        <v>1</v>
      </c>
      <c r="AI149" s="31">
        <v>1</v>
      </c>
      <c r="AJ149" s="31">
        <v>2</v>
      </c>
    </row>
    <row r="150" spans="1:36" x14ac:dyDescent="0.3">
      <c r="A150" s="30">
        <v>147</v>
      </c>
      <c r="B150" s="30">
        <v>3988</v>
      </c>
      <c r="C150" s="30">
        <v>16</v>
      </c>
      <c r="D150" s="30" t="s">
        <v>50</v>
      </c>
      <c r="E150" s="30">
        <v>1</v>
      </c>
      <c r="F150" s="30">
        <v>1</v>
      </c>
      <c r="G150" s="30">
        <v>1</v>
      </c>
      <c r="H150" s="30">
        <v>1</v>
      </c>
      <c r="I150" s="30">
        <v>1</v>
      </c>
      <c r="J150" s="30">
        <v>1</v>
      </c>
      <c r="K150" s="30">
        <v>1</v>
      </c>
      <c r="L150" s="30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30">
        <v>1</v>
      </c>
      <c r="S150" s="30">
        <v>1</v>
      </c>
      <c r="T150" s="30">
        <v>1</v>
      </c>
      <c r="U150" s="31">
        <v>1</v>
      </c>
      <c r="V150" s="31">
        <v>1</v>
      </c>
      <c r="W150" s="31">
        <v>1</v>
      </c>
      <c r="X150" s="31">
        <v>1</v>
      </c>
      <c r="Y150" s="31">
        <v>1</v>
      </c>
      <c r="Z150" s="31">
        <v>1</v>
      </c>
      <c r="AA150" s="31">
        <v>1</v>
      </c>
      <c r="AB150" s="31">
        <v>1</v>
      </c>
      <c r="AC150" s="31">
        <v>1</v>
      </c>
      <c r="AD150" s="31">
        <v>1</v>
      </c>
      <c r="AE150" s="31">
        <v>1</v>
      </c>
      <c r="AF150" s="31">
        <v>1</v>
      </c>
      <c r="AG150" s="31">
        <v>1</v>
      </c>
      <c r="AH150" s="31">
        <v>1</v>
      </c>
      <c r="AI150" s="31">
        <v>1</v>
      </c>
      <c r="AJ150" s="31">
        <v>1</v>
      </c>
    </row>
    <row r="151" spans="1:36" x14ac:dyDescent="0.3">
      <c r="A151" s="30">
        <v>148</v>
      </c>
      <c r="B151" s="30">
        <v>4540</v>
      </c>
      <c r="C151" s="30">
        <v>1</v>
      </c>
      <c r="D151" s="30" t="s">
        <v>50</v>
      </c>
      <c r="E151" s="30">
        <v>1</v>
      </c>
      <c r="F151" s="30">
        <v>2</v>
      </c>
      <c r="G151" s="30">
        <v>2</v>
      </c>
      <c r="H151" s="30">
        <v>2</v>
      </c>
      <c r="I151" s="30">
        <v>2</v>
      </c>
      <c r="J151" s="30">
        <v>2</v>
      </c>
      <c r="K151" s="30">
        <v>1</v>
      </c>
      <c r="L151" s="30">
        <v>2</v>
      </c>
      <c r="M151" s="30">
        <v>1</v>
      </c>
      <c r="N151" s="30">
        <v>2</v>
      </c>
      <c r="O151" s="30">
        <v>2</v>
      </c>
      <c r="P151" s="30">
        <v>2</v>
      </c>
      <c r="Q151" s="30">
        <v>2</v>
      </c>
      <c r="R151" s="30">
        <v>1</v>
      </c>
      <c r="S151" s="30">
        <v>2</v>
      </c>
      <c r="T151" s="30">
        <v>1</v>
      </c>
      <c r="U151" s="31">
        <v>1</v>
      </c>
      <c r="V151" s="31">
        <v>1</v>
      </c>
      <c r="W151" s="31">
        <v>1</v>
      </c>
      <c r="X151" s="31">
        <v>1</v>
      </c>
      <c r="Y151" s="31">
        <v>1</v>
      </c>
      <c r="Z151" s="31">
        <v>1</v>
      </c>
      <c r="AA151" s="31">
        <v>1</v>
      </c>
      <c r="AB151" s="31">
        <v>1</v>
      </c>
      <c r="AC151" s="31">
        <v>1</v>
      </c>
      <c r="AD151" s="31">
        <v>1</v>
      </c>
      <c r="AE151" s="31">
        <v>1</v>
      </c>
      <c r="AF151" s="31">
        <v>1</v>
      </c>
      <c r="AG151" s="31">
        <v>1</v>
      </c>
      <c r="AH151" s="31">
        <v>1</v>
      </c>
      <c r="AI151" s="31">
        <v>1</v>
      </c>
      <c r="AJ151" s="31">
        <v>1</v>
      </c>
    </row>
    <row r="152" spans="1:36" x14ac:dyDescent="0.3">
      <c r="A152" s="30">
        <v>149</v>
      </c>
      <c r="B152" s="30">
        <v>4540</v>
      </c>
      <c r="C152" s="30">
        <v>2</v>
      </c>
      <c r="D152" s="30" t="s">
        <v>50</v>
      </c>
      <c r="E152" s="30">
        <v>4</v>
      </c>
      <c r="F152" s="30">
        <v>4</v>
      </c>
      <c r="G152" s="30">
        <v>4</v>
      </c>
      <c r="H152" s="30">
        <v>4</v>
      </c>
      <c r="I152" s="30">
        <v>4</v>
      </c>
      <c r="J152" s="30">
        <v>4</v>
      </c>
      <c r="K152" s="30">
        <v>4</v>
      </c>
      <c r="L152" s="30">
        <v>4</v>
      </c>
      <c r="M152" s="30">
        <v>3</v>
      </c>
      <c r="N152" s="30">
        <v>3</v>
      </c>
      <c r="O152" s="30">
        <v>3</v>
      </c>
      <c r="P152" s="30">
        <v>3</v>
      </c>
      <c r="Q152" s="30">
        <v>2</v>
      </c>
      <c r="R152" s="30">
        <v>4</v>
      </c>
      <c r="S152" s="30">
        <v>4</v>
      </c>
      <c r="T152" s="30">
        <v>4</v>
      </c>
      <c r="U152" s="31">
        <v>2</v>
      </c>
      <c r="V152" s="31">
        <v>2</v>
      </c>
      <c r="W152" s="31">
        <v>3</v>
      </c>
      <c r="X152" s="31">
        <v>3</v>
      </c>
      <c r="Y152" s="31">
        <v>2</v>
      </c>
      <c r="Z152" s="31">
        <v>2</v>
      </c>
      <c r="AA152" s="31">
        <v>4</v>
      </c>
      <c r="AB152" s="31">
        <v>4</v>
      </c>
      <c r="AC152" s="31">
        <v>4</v>
      </c>
      <c r="AD152" s="31">
        <v>3</v>
      </c>
      <c r="AE152" s="31">
        <v>3</v>
      </c>
      <c r="AF152" s="31">
        <v>2</v>
      </c>
      <c r="AG152" s="31">
        <v>2</v>
      </c>
      <c r="AH152" s="31">
        <v>2</v>
      </c>
      <c r="AI152" s="31">
        <v>2</v>
      </c>
      <c r="AJ152" s="31">
        <v>3</v>
      </c>
    </row>
    <row r="153" spans="1:36" x14ac:dyDescent="0.3">
      <c r="A153" s="30">
        <v>150</v>
      </c>
      <c r="B153" s="30">
        <v>4540</v>
      </c>
      <c r="C153" s="30">
        <v>3</v>
      </c>
      <c r="D153" s="30" t="s">
        <v>50</v>
      </c>
      <c r="E153" s="30">
        <v>1</v>
      </c>
      <c r="F153" s="30">
        <v>1</v>
      </c>
      <c r="G153" s="30">
        <v>1</v>
      </c>
      <c r="H153" s="30">
        <v>2</v>
      </c>
      <c r="I153" s="30">
        <v>2</v>
      </c>
      <c r="J153" s="30">
        <v>2</v>
      </c>
      <c r="K153" s="30">
        <v>1</v>
      </c>
      <c r="L153" s="30">
        <v>1</v>
      </c>
      <c r="M153" s="30">
        <v>1</v>
      </c>
      <c r="N153" s="30">
        <v>1</v>
      </c>
      <c r="O153" s="30">
        <v>1</v>
      </c>
      <c r="P153" s="30">
        <v>1</v>
      </c>
      <c r="Q153" s="30">
        <v>1</v>
      </c>
      <c r="R153" s="30">
        <v>2</v>
      </c>
      <c r="S153" s="30">
        <v>1</v>
      </c>
      <c r="T153" s="30">
        <v>1</v>
      </c>
      <c r="U153" s="31">
        <v>1</v>
      </c>
      <c r="V153" s="31">
        <v>1</v>
      </c>
      <c r="W153" s="31">
        <v>1</v>
      </c>
      <c r="X153" s="31">
        <v>1</v>
      </c>
      <c r="Y153" s="31">
        <v>1</v>
      </c>
      <c r="Z153" s="31">
        <v>1</v>
      </c>
      <c r="AA153" s="31">
        <v>1</v>
      </c>
      <c r="AB153" s="31">
        <v>1</v>
      </c>
      <c r="AC153" s="31">
        <v>1</v>
      </c>
      <c r="AD153" s="31">
        <v>1</v>
      </c>
      <c r="AE153" s="31">
        <v>2</v>
      </c>
      <c r="AF153" s="31">
        <v>1</v>
      </c>
      <c r="AG153" s="31">
        <v>1</v>
      </c>
      <c r="AH153" s="31">
        <v>1</v>
      </c>
      <c r="AI153" s="31">
        <v>1</v>
      </c>
      <c r="AJ153" s="31">
        <v>2</v>
      </c>
    </row>
    <row r="154" spans="1:36" x14ac:dyDescent="0.3">
      <c r="A154" s="30">
        <v>151</v>
      </c>
      <c r="B154" s="30">
        <v>4540</v>
      </c>
      <c r="C154" s="30">
        <v>4</v>
      </c>
      <c r="D154" s="30" t="s">
        <v>50</v>
      </c>
      <c r="E154" s="30">
        <v>3</v>
      </c>
      <c r="F154" s="30">
        <v>3</v>
      </c>
      <c r="G154" s="30">
        <v>3</v>
      </c>
      <c r="H154" s="30">
        <v>4</v>
      </c>
      <c r="I154" s="30">
        <v>4</v>
      </c>
      <c r="J154" s="30">
        <v>4</v>
      </c>
      <c r="K154" s="30">
        <v>4</v>
      </c>
      <c r="L154" s="30">
        <v>3</v>
      </c>
      <c r="M154" s="30">
        <v>3</v>
      </c>
      <c r="N154" s="30">
        <v>2</v>
      </c>
      <c r="O154" s="30">
        <v>3</v>
      </c>
      <c r="P154" s="30">
        <v>4</v>
      </c>
      <c r="Q154" s="30">
        <v>2</v>
      </c>
      <c r="R154" s="30">
        <v>2</v>
      </c>
      <c r="S154" s="30">
        <v>4</v>
      </c>
      <c r="T154" s="30">
        <v>3</v>
      </c>
      <c r="U154" s="31">
        <v>1</v>
      </c>
      <c r="V154" s="31">
        <v>0</v>
      </c>
      <c r="W154" s="31">
        <v>2</v>
      </c>
      <c r="X154" s="31">
        <v>2</v>
      </c>
      <c r="Y154" s="31">
        <v>1</v>
      </c>
      <c r="Z154" s="31">
        <v>1</v>
      </c>
      <c r="AA154" s="31">
        <v>2</v>
      </c>
      <c r="AB154" s="31">
        <v>2</v>
      </c>
      <c r="AC154" s="31">
        <v>2</v>
      </c>
      <c r="AD154" s="31">
        <v>1</v>
      </c>
      <c r="AE154" s="31">
        <v>3</v>
      </c>
      <c r="AF154" s="31">
        <v>1</v>
      </c>
      <c r="AG154" s="31">
        <v>1</v>
      </c>
      <c r="AH154" s="31">
        <v>1</v>
      </c>
      <c r="AI154" s="31">
        <v>1</v>
      </c>
      <c r="AJ154" s="31">
        <v>4</v>
      </c>
    </row>
    <row r="155" spans="1:36" x14ac:dyDescent="0.3">
      <c r="A155" s="30">
        <v>152</v>
      </c>
      <c r="B155" s="30">
        <v>4540</v>
      </c>
      <c r="C155" s="30">
        <v>5</v>
      </c>
      <c r="D155" s="30" t="s">
        <v>50</v>
      </c>
      <c r="E155" s="30">
        <v>2</v>
      </c>
      <c r="F155" s="30">
        <v>2</v>
      </c>
      <c r="G155" s="30">
        <v>2</v>
      </c>
      <c r="H155" s="30">
        <v>1</v>
      </c>
      <c r="I155" s="30">
        <v>1</v>
      </c>
      <c r="J155" s="30">
        <v>1</v>
      </c>
      <c r="K155" s="30">
        <v>1</v>
      </c>
      <c r="L155" s="30">
        <v>1</v>
      </c>
      <c r="M155" s="30">
        <v>1</v>
      </c>
      <c r="N155" s="30">
        <v>1</v>
      </c>
      <c r="O155" s="30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1</v>
      </c>
      <c r="U155" s="31">
        <v>1</v>
      </c>
      <c r="V155" s="31">
        <v>1</v>
      </c>
      <c r="W155" s="31">
        <v>1</v>
      </c>
      <c r="X155" s="31">
        <v>1</v>
      </c>
      <c r="Y155" s="31">
        <v>1</v>
      </c>
      <c r="Z155" s="31">
        <v>1</v>
      </c>
      <c r="AA155" s="31">
        <v>0</v>
      </c>
      <c r="AB155" s="31">
        <v>0</v>
      </c>
      <c r="AC155" s="31">
        <v>1</v>
      </c>
      <c r="AD155" s="31">
        <v>1</v>
      </c>
      <c r="AE155" s="31">
        <v>1</v>
      </c>
      <c r="AF155" s="31">
        <v>1</v>
      </c>
      <c r="AG155" s="31">
        <v>1</v>
      </c>
      <c r="AH155" s="31">
        <v>1</v>
      </c>
      <c r="AI155" s="31">
        <v>1</v>
      </c>
      <c r="AJ155" s="31">
        <v>1</v>
      </c>
    </row>
    <row r="156" spans="1:36" x14ac:dyDescent="0.3">
      <c r="A156" s="30">
        <v>153</v>
      </c>
      <c r="B156" s="30">
        <v>4540</v>
      </c>
      <c r="C156" s="30">
        <v>6</v>
      </c>
      <c r="D156" s="30" t="s">
        <v>50</v>
      </c>
      <c r="E156" s="30">
        <v>3</v>
      </c>
      <c r="F156" s="30">
        <v>4</v>
      </c>
      <c r="G156" s="30">
        <v>4</v>
      </c>
      <c r="H156" s="30">
        <v>3</v>
      </c>
      <c r="I156" s="30">
        <v>4</v>
      </c>
      <c r="J156" s="30">
        <v>4</v>
      </c>
      <c r="K156" s="30">
        <v>3</v>
      </c>
      <c r="L156" s="30">
        <v>3</v>
      </c>
      <c r="M156" s="30">
        <v>3</v>
      </c>
      <c r="N156" s="30">
        <v>3</v>
      </c>
      <c r="O156" s="30">
        <v>2</v>
      </c>
      <c r="P156" s="30">
        <v>4</v>
      </c>
      <c r="Q156" s="30">
        <v>3</v>
      </c>
      <c r="R156" s="30">
        <v>2</v>
      </c>
      <c r="S156" s="30">
        <v>4</v>
      </c>
      <c r="T156" s="30">
        <v>2</v>
      </c>
      <c r="U156" s="31">
        <v>1</v>
      </c>
      <c r="V156" s="31">
        <v>2</v>
      </c>
      <c r="W156" s="31">
        <v>2</v>
      </c>
      <c r="X156" s="31">
        <v>2</v>
      </c>
      <c r="Y156" s="31">
        <v>1</v>
      </c>
      <c r="Z156" s="31">
        <v>1</v>
      </c>
      <c r="AA156" s="31">
        <v>2</v>
      </c>
      <c r="AB156" s="31">
        <v>4</v>
      </c>
      <c r="AC156" s="31">
        <v>2</v>
      </c>
      <c r="AD156" s="31">
        <v>3</v>
      </c>
      <c r="AE156" s="31">
        <v>3</v>
      </c>
      <c r="AF156" s="31">
        <v>1</v>
      </c>
      <c r="AG156" s="31">
        <v>2</v>
      </c>
      <c r="AH156" s="31">
        <v>3</v>
      </c>
      <c r="AI156" s="31">
        <v>2</v>
      </c>
      <c r="AJ156" s="31">
        <v>4</v>
      </c>
    </row>
  </sheetData>
  <mergeCells count="12">
    <mergeCell ref="AE2:AG2"/>
    <mergeCell ref="AH2:AJ2"/>
    <mergeCell ref="E1:T1"/>
    <mergeCell ref="U1:AJ1"/>
    <mergeCell ref="E2:G2"/>
    <mergeCell ref="H2:J2"/>
    <mergeCell ref="K2:N2"/>
    <mergeCell ref="O2:Q2"/>
    <mergeCell ref="R2:T2"/>
    <mergeCell ref="U2:W2"/>
    <mergeCell ref="X2:Z2"/>
    <mergeCell ref="AA2:A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workbookViewId="0">
      <pane ySplit="1" topLeftCell="A125" activePane="bottomLeft" state="frozen"/>
      <selection pane="bottomLeft" activeCell="G16" sqref="G16"/>
    </sheetView>
  </sheetViews>
  <sheetFormatPr defaultRowHeight="14.4" x14ac:dyDescent="0.3"/>
  <cols>
    <col min="4" max="4" width="14.21875" customWidth="1"/>
    <col min="9" max="9" width="10.33203125" customWidth="1"/>
  </cols>
  <sheetData>
    <row r="1" spans="1:9" ht="65.400000000000006" customHeight="1" x14ac:dyDescent="0.3">
      <c r="A1" s="11" t="s">
        <v>0</v>
      </c>
      <c r="B1" s="11" t="s">
        <v>1</v>
      </c>
      <c r="C1" s="11" t="s">
        <v>2</v>
      </c>
      <c r="D1" s="11" t="s">
        <v>13</v>
      </c>
      <c r="E1" s="25" t="s">
        <v>31</v>
      </c>
      <c r="F1" s="25" t="s">
        <v>32</v>
      </c>
      <c r="G1" s="25" t="s">
        <v>33</v>
      </c>
      <c r="H1" s="25" t="s">
        <v>34</v>
      </c>
      <c r="I1" s="25" t="s">
        <v>35</v>
      </c>
    </row>
    <row r="2" spans="1:9" x14ac:dyDescent="0.3">
      <c r="A2" s="13">
        <v>1</v>
      </c>
      <c r="B2" s="1">
        <v>1830</v>
      </c>
      <c r="C2" s="1">
        <v>1</v>
      </c>
      <c r="D2" s="1" t="s">
        <v>14</v>
      </c>
      <c r="E2" s="5">
        <v>3</v>
      </c>
      <c r="F2" s="18">
        <v>1</v>
      </c>
      <c r="G2" s="5">
        <v>4</v>
      </c>
      <c r="H2" s="5">
        <v>2</v>
      </c>
      <c r="I2" s="5">
        <v>3</v>
      </c>
    </row>
    <row r="3" spans="1:9" x14ac:dyDescent="0.3">
      <c r="A3" s="13">
        <v>2</v>
      </c>
      <c r="B3" s="1">
        <v>1830</v>
      </c>
      <c r="C3" s="1">
        <v>2</v>
      </c>
      <c r="D3" s="1" t="s">
        <v>14</v>
      </c>
      <c r="E3" s="5">
        <v>3</v>
      </c>
      <c r="F3" s="18">
        <v>2</v>
      </c>
      <c r="G3" s="5">
        <v>3</v>
      </c>
      <c r="H3" s="5">
        <v>3</v>
      </c>
      <c r="I3" s="5">
        <v>4</v>
      </c>
    </row>
    <row r="4" spans="1:9" x14ac:dyDescent="0.3">
      <c r="A4" s="13">
        <v>3</v>
      </c>
      <c r="B4" s="1">
        <v>1830</v>
      </c>
      <c r="C4" s="1">
        <v>3</v>
      </c>
      <c r="D4" s="1" t="s">
        <v>14</v>
      </c>
      <c r="E4" s="5">
        <v>2</v>
      </c>
      <c r="F4" s="18">
        <v>1</v>
      </c>
      <c r="G4" s="5">
        <v>3</v>
      </c>
      <c r="H4" s="5">
        <v>1</v>
      </c>
      <c r="I4" s="15">
        <v>1</v>
      </c>
    </row>
    <row r="5" spans="1:9" x14ac:dyDescent="0.3">
      <c r="A5" s="13">
        <v>4</v>
      </c>
      <c r="B5" s="1">
        <v>1830</v>
      </c>
      <c r="C5" s="1">
        <v>4</v>
      </c>
      <c r="D5" s="1" t="s">
        <v>14</v>
      </c>
      <c r="E5" s="5">
        <v>4</v>
      </c>
      <c r="F5" s="18">
        <v>1</v>
      </c>
      <c r="G5" s="5">
        <v>3</v>
      </c>
      <c r="H5" s="5">
        <v>1</v>
      </c>
      <c r="I5" s="5"/>
    </row>
    <row r="6" spans="1:9" x14ac:dyDescent="0.3">
      <c r="A6" s="13">
        <v>5</v>
      </c>
      <c r="B6" s="1">
        <v>1830</v>
      </c>
      <c r="C6" s="1">
        <v>5</v>
      </c>
      <c r="D6" s="1" t="s">
        <v>14</v>
      </c>
      <c r="E6" s="5">
        <v>1</v>
      </c>
      <c r="F6" s="18">
        <v>3</v>
      </c>
      <c r="G6" s="5">
        <v>5</v>
      </c>
      <c r="H6" s="5">
        <v>2</v>
      </c>
      <c r="I6" s="5">
        <v>3</v>
      </c>
    </row>
    <row r="7" spans="1:9" x14ac:dyDescent="0.3">
      <c r="A7" s="13">
        <v>6</v>
      </c>
      <c r="B7" s="1">
        <v>1830</v>
      </c>
      <c r="C7" s="1">
        <v>6</v>
      </c>
      <c r="D7" s="1" t="s">
        <v>14</v>
      </c>
      <c r="E7" s="5">
        <v>2</v>
      </c>
      <c r="F7" s="18">
        <v>1</v>
      </c>
      <c r="G7" s="5">
        <v>2</v>
      </c>
      <c r="H7" s="5">
        <v>2</v>
      </c>
      <c r="I7" s="5"/>
    </row>
    <row r="8" spans="1:9" x14ac:dyDescent="0.3">
      <c r="A8" s="13">
        <v>7</v>
      </c>
      <c r="B8" s="1">
        <v>1830</v>
      </c>
      <c r="C8" s="1">
        <v>7</v>
      </c>
      <c r="D8" s="1" t="s">
        <v>14</v>
      </c>
      <c r="E8" s="5">
        <v>4</v>
      </c>
      <c r="F8" s="18">
        <v>1</v>
      </c>
      <c r="G8" s="5">
        <v>1</v>
      </c>
      <c r="H8" s="5">
        <v>2</v>
      </c>
      <c r="I8" s="5"/>
    </row>
    <row r="9" spans="1:9" x14ac:dyDescent="0.3">
      <c r="A9" s="13">
        <v>8</v>
      </c>
      <c r="B9" s="1">
        <v>1830</v>
      </c>
      <c r="C9" s="1">
        <v>8</v>
      </c>
      <c r="D9" s="1" t="s">
        <v>14</v>
      </c>
      <c r="E9" s="5">
        <v>3</v>
      </c>
      <c r="F9" s="18">
        <v>2</v>
      </c>
      <c r="G9" s="5">
        <v>3</v>
      </c>
      <c r="H9" s="5">
        <v>1</v>
      </c>
      <c r="I9" s="15">
        <v>1</v>
      </c>
    </row>
    <row r="10" spans="1:9" x14ac:dyDescent="0.3">
      <c r="A10" s="13">
        <v>9</v>
      </c>
      <c r="B10" s="1">
        <v>1830</v>
      </c>
      <c r="C10" s="1">
        <v>9</v>
      </c>
      <c r="D10" s="1" t="s">
        <v>14</v>
      </c>
      <c r="E10" s="5">
        <v>5</v>
      </c>
      <c r="F10" s="18">
        <v>5</v>
      </c>
      <c r="G10" s="5">
        <v>4</v>
      </c>
      <c r="H10" s="5">
        <v>3</v>
      </c>
      <c r="I10" s="5">
        <v>3</v>
      </c>
    </row>
    <row r="11" spans="1:9" x14ac:dyDescent="0.3">
      <c r="A11" s="13">
        <v>10</v>
      </c>
      <c r="B11" s="1">
        <v>1830</v>
      </c>
      <c r="C11" s="1">
        <v>10</v>
      </c>
      <c r="D11" s="1" t="s">
        <v>14</v>
      </c>
      <c r="E11" s="5">
        <v>3</v>
      </c>
      <c r="F11" s="18">
        <v>4</v>
      </c>
      <c r="G11" s="5">
        <v>4</v>
      </c>
      <c r="H11" s="5">
        <v>4</v>
      </c>
      <c r="I11" s="5">
        <v>4</v>
      </c>
    </row>
    <row r="12" spans="1:9" x14ac:dyDescent="0.3">
      <c r="A12" s="13">
        <v>11</v>
      </c>
      <c r="B12" s="1">
        <v>1830</v>
      </c>
      <c r="C12" s="1">
        <v>11</v>
      </c>
      <c r="D12" s="1" t="s">
        <v>14</v>
      </c>
      <c r="E12" s="5">
        <v>3</v>
      </c>
      <c r="F12" s="18">
        <v>2</v>
      </c>
      <c r="G12" s="5">
        <v>3</v>
      </c>
      <c r="H12" s="5">
        <v>3</v>
      </c>
      <c r="I12" s="5">
        <v>1</v>
      </c>
    </row>
    <row r="13" spans="1:9" x14ac:dyDescent="0.3">
      <c r="A13" s="13">
        <v>12</v>
      </c>
      <c r="B13" s="1">
        <v>1830</v>
      </c>
      <c r="C13" s="1">
        <v>12</v>
      </c>
      <c r="D13" s="1" t="s">
        <v>14</v>
      </c>
      <c r="E13" s="5">
        <v>2</v>
      </c>
      <c r="F13" s="18">
        <v>1</v>
      </c>
      <c r="G13" s="5">
        <v>4</v>
      </c>
      <c r="H13" s="5">
        <v>2</v>
      </c>
      <c r="I13" s="5">
        <v>3</v>
      </c>
    </row>
    <row r="14" spans="1:9" x14ac:dyDescent="0.3">
      <c r="A14" s="13">
        <v>13</v>
      </c>
      <c r="B14" s="1">
        <v>1830</v>
      </c>
      <c r="C14" s="1">
        <v>13</v>
      </c>
      <c r="D14" s="1" t="s">
        <v>14</v>
      </c>
      <c r="E14" s="5">
        <v>1</v>
      </c>
      <c r="F14" s="18">
        <v>2</v>
      </c>
      <c r="G14" s="5">
        <v>2</v>
      </c>
      <c r="H14" s="5">
        <v>1</v>
      </c>
      <c r="I14" s="5">
        <v>3</v>
      </c>
    </row>
    <row r="15" spans="1:9" x14ac:dyDescent="0.3">
      <c r="A15" s="13">
        <v>14</v>
      </c>
      <c r="B15" s="1">
        <v>1830</v>
      </c>
      <c r="C15" s="1">
        <v>14</v>
      </c>
      <c r="D15" s="1" t="s">
        <v>14</v>
      </c>
      <c r="E15" s="5">
        <v>5</v>
      </c>
      <c r="F15" s="18">
        <v>5</v>
      </c>
      <c r="G15" s="5">
        <v>3</v>
      </c>
      <c r="H15" s="5">
        <v>2</v>
      </c>
      <c r="I15" s="5"/>
    </row>
    <row r="16" spans="1:9" x14ac:dyDescent="0.3">
      <c r="A16" s="13">
        <v>15</v>
      </c>
      <c r="B16" s="1">
        <v>1830</v>
      </c>
      <c r="C16" s="1">
        <v>15</v>
      </c>
      <c r="D16" s="1" t="s">
        <v>14</v>
      </c>
      <c r="E16" s="5">
        <v>2</v>
      </c>
      <c r="F16" s="18">
        <v>4</v>
      </c>
      <c r="G16" s="5">
        <v>2</v>
      </c>
      <c r="H16" s="5">
        <v>4</v>
      </c>
      <c r="I16" s="5">
        <v>4</v>
      </c>
    </row>
    <row r="17" spans="1:9" x14ac:dyDescent="0.3">
      <c r="A17" s="13">
        <v>16</v>
      </c>
      <c r="B17" s="1">
        <v>1830</v>
      </c>
      <c r="C17" s="1">
        <v>16</v>
      </c>
      <c r="D17" s="1" t="s">
        <v>14</v>
      </c>
      <c r="E17" s="5">
        <v>3</v>
      </c>
      <c r="F17" s="18">
        <v>4</v>
      </c>
      <c r="G17" s="5">
        <v>4</v>
      </c>
      <c r="H17" s="5">
        <v>1</v>
      </c>
      <c r="I17" s="5"/>
    </row>
    <row r="18" spans="1:9" x14ac:dyDescent="0.3">
      <c r="A18" s="13">
        <v>17</v>
      </c>
      <c r="B18" s="1">
        <v>1830</v>
      </c>
      <c r="C18" s="1">
        <v>17</v>
      </c>
      <c r="D18" s="1" t="s">
        <v>14</v>
      </c>
      <c r="E18" s="5">
        <v>4</v>
      </c>
      <c r="F18" s="18">
        <v>5</v>
      </c>
      <c r="G18" s="5">
        <v>3</v>
      </c>
      <c r="H18" s="5">
        <v>2</v>
      </c>
      <c r="I18" s="5">
        <v>1</v>
      </c>
    </row>
    <row r="19" spans="1:9" x14ac:dyDescent="0.3">
      <c r="A19" s="13">
        <v>18</v>
      </c>
      <c r="B19" s="1">
        <v>1830</v>
      </c>
      <c r="C19" s="2">
        <v>18</v>
      </c>
      <c r="D19" s="1" t="s">
        <v>14</v>
      </c>
      <c r="E19" s="5"/>
      <c r="F19" s="18"/>
      <c r="G19" s="5"/>
      <c r="H19" s="5"/>
      <c r="I19" s="5"/>
    </row>
    <row r="20" spans="1:9" x14ac:dyDescent="0.3">
      <c r="A20" s="13">
        <v>19</v>
      </c>
      <c r="B20" s="1">
        <v>1830</v>
      </c>
      <c r="C20" s="1">
        <v>19</v>
      </c>
      <c r="D20" s="1" t="s">
        <v>14</v>
      </c>
      <c r="E20" s="5">
        <v>4</v>
      </c>
      <c r="F20" s="18">
        <v>3</v>
      </c>
      <c r="G20" s="5">
        <v>4</v>
      </c>
      <c r="H20" s="5">
        <v>5</v>
      </c>
      <c r="I20" s="5"/>
    </row>
    <row r="21" spans="1:9" x14ac:dyDescent="0.3">
      <c r="A21" s="13">
        <v>20</v>
      </c>
      <c r="B21" s="1">
        <v>1830</v>
      </c>
      <c r="C21" s="1">
        <v>20</v>
      </c>
      <c r="D21" s="1" t="s">
        <v>14</v>
      </c>
      <c r="E21" s="5">
        <v>1</v>
      </c>
      <c r="F21" s="18">
        <v>2</v>
      </c>
      <c r="G21" s="5">
        <v>4</v>
      </c>
      <c r="H21" s="5">
        <v>3</v>
      </c>
      <c r="I21" s="5">
        <v>3</v>
      </c>
    </row>
    <row r="22" spans="1:9" x14ac:dyDescent="0.3">
      <c r="A22" s="13">
        <v>21</v>
      </c>
      <c r="B22" s="1">
        <v>1830</v>
      </c>
      <c r="C22" s="1">
        <v>21</v>
      </c>
      <c r="D22" s="1" t="s">
        <v>14</v>
      </c>
      <c r="E22" s="5">
        <v>4</v>
      </c>
      <c r="F22" s="18">
        <v>4</v>
      </c>
      <c r="G22" s="5">
        <v>2</v>
      </c>
      <c r="H22" s="5">
        <v>2</v>
      </c>
      <c r="I22" s="5"/>
    </row>
    <row r="23" spans="1:9" x14ac:dyDescent="0.3">
      <c r="A23" s="13">
        <v>22</v>
      </c>
      <c r="B23" s="1">
        <v>1830</v>
      </c>
      <c r="C23" s="1">
        <v>22</v>
      </c>
      <c r="D23" s="1" t="s">
        <v>14</v>
      </c>
      <c r="E23" s="5">
        <v>3</v>
      </c>
      <c r="F23" s="18">
        <v>2</v>
      </c>
      <c r="G23" s="5">
        <v>3</v>
      </c>
      <c r="H23" s="5">
        <v>2</v>
      </c>
      <c r="I23" s="5"/>
    </row>
    <row r="24" spans="1:9" x14ac:dyDescent="0.3">
      <c r="A24" s="13">
        <v>23</v>
      </c>
      <c r="B24" s="1">
        <v>1830</v>
      </c>
      <c r="C24" s="1">
        <v>23</v>
      </c>
      <c r="D24" s="1" t="s">
        <v>14</v>
      </c>
      <c r="E24" s="5">
        <v>2</v>
      </c>
      <c r="F24" s="18">
        <v>2</v>
      </c>
      <c r="G24" s="5">
        <v>2</v>
      </c>
      <c r="H24" s="5">
        <v>1</v>
      </c>
      <c r="I24" s="5">
        <v>3</v>
      </c>
    </row>
    <row r="25" spans="1:9" x14ac:dyDescent="0.3">
      <c r="A25" s="13">
        <v>24</v>
      </c>
      <c r="B25" s="1">
        <v>1830</v>
      </c>
      <c r="C25" s="1">
        <v>24</v>
      </c>
      <c r="D25" s="1" t="s">
        <v>14</v>
      </c>
      <c r="E25" s="5">
        <v>2</v>
      </c>
      <c r="F25" s="18">
        <v>4</v>
      </c>
      <c r="G25" s="5">
        <v>2</v>
      </c>
      <c r="H25" s="5">
        <v>2</v>
      </c>
      <c r="I25" s="5"/>
    </row>
    <row r="26" spans="1:9" x14ac:dyDescent="0.3">
      <c r="A26" s="13">
        <v>25</v>
      </c>
      <c r="B26" s="1">
        <v>1830</v>
      </c>
      <c r="C26" s="1">
        <v>25</v>
      </c>
      <c r="D26" s="1" t="s">
        <v>14</v>
      </c>
      <c r="E26" s="5">
        <v>4</v>
      </c>
      <c r="F26" s="18">
        <v>2</v>
      </c>
      <c r="G26" s="5">
        <v>2</v>
      </c>
      <c r="H26" s="5">
        <v>3</v>
      </c>
      <c r="I26" s="5">
        <v>3</v>
      </c>
    </row>
    <row r="27" spans="1:9" x14ac:dyDescent="0.3">
      <c r="A27" s="13">
        <v>26</v>
      </c>
      <c r="B27" s="1">
        <v>1830</v>
      </c>
      <c r="C27" s="1">
        <v>26</v>
      </c>
      <c r="D27" s="1" t="s">
        <v>14</v>
      </c>
      <c r="E27" s="5">
        <v>4</v>
      </c>
      <c r="F27" s="18">
        <v>2</v>
      </c>
      <c r="G27" s="5">
        <v>3</v>
      </c>
      <c r="H27" s="5">
        <v>3</v>
      </c>
      <c r="I27" s="5"/>
    </row>
    <row r="28" spans="1:9" x14ac:dyDescent="0.3">
      <c r="A28" s="13">
        <v>27</v>
      </c>
      <c r="B28" s="1">
        <v>1830</v>
      </c>
      <c r="C28" s="1">
        <v>27</v>
      </c>
      <c r="D28" s="1" t="s">
        <v>14</v>
      </c>
      <c r="E28" s="5">
        <v>3</v>
      </c>
      <c r="F28" s="18">
        <v>4</v>
      </c>
      <c r="G28" s="5">
        <v>5</v>
      </c>
      <c r="H28" s="5">
        <v>2</v>
      </c>
      <c r="I28" s="5"/>
    </row>
    <row r="29" spans="1:9" x14ac:dyDescent="0.3">
      <c r="A29" s="13">
        <v>28</v>
      </c>
      <c r="B29" s="1">
        <v>1830</v>
      </c>
      <c r="C29" s="1">
        <v>28</v>
      </c>
      <c r="D29" s="1" t="s">
        <v>14</v>
      </c>
      <c r="E29" s="5">
        <v>3</v>
      </c>
      <c r="F29" s="18">
        <v>5</v>
      </c>
      <c r="G29" s="5">
        <v>2</v>
      </c>
      <c r="H29" s="5">
        <v>3</v>
      </c>
      <c r="I29" s="5">
        <v>2</v>
      </c>
    </row>
    <row r="30" spans="1:9" x14ac:dyDescent="0.3">
      <c r="A30" s="13">
        <v>29</v>
      </c>
      <c r="B30" s="1">
        <v>1830</v>
      </c>
      <c r="C30" s="1">
        <v>29</v>
      </c>
      <c r="D30" s="1" t="s">
        <v>14</v>
      </c>
      <c r="E30" s="5">
        <v>4</v>
      </c>
      <c r="F30" s="18">
        <v>4</v>
      </c>
      <c r="G30" s="5">
        <v>5</v>
      </c>
      <c r="H30" s="5">
        <v>2</v>
      </c>
      <c r="I30" s="5"/>
    </row>
    <row r="31" spans="1:9" x14ac:dyDescent="0.3">
      <c r="A31" s="13">
        <v>30</v>
      </c>
      <c r="B31" s="1">
        <v>1830</v>
      </c>
      <c r="C31" s="1">
        <v>30</v>
      </c>
      <c r="D31" s="1" t="s">
        <v>14</v>
      </c>
      <c r="E31" s="5">
        <v>1</v>
      </c>
      <c r="F31" s="18">
        <v>1</v>
      </c>
      <c r="G31" s="5">
        <v>3</v>
      </c>
      <c r="H31" s="5">
        <v>1</v>
      </c>
      <c r="I31" s="5">
        <v>3</v>
      </c>
    </row>
    <row r="32" spans="1:9" x14ac:dyDescent="0.3">
      <c r="A32" s="13">
        <v>31</v>
      </c>
      <c r="B32" s="1">
        <v>1830</v>
      </c>
      <c r="C32" s="1">
        <v>31</v>
      </c>
      <c r="D32" s="1" t="s">
        <v>14</v>
      </c>
      <c r="E32" s="5">
        <v>4</v>
      </c>
      <c r="F32" s="18">
        <v>2</v>
      </c>
      <c r="G32" s="5">
        <v>3</v>
      </c>
      <c r="H32" s="5">
        <v>3</v>
      </c>
      <c r="I32" s="5"/>
    </row>
    <row r="33" spans="1:9" x14ac:dyDescent="0.3">
      <c r="A33" s="13">
        <v>32</v>
      </c>
      <c r="B33" s="1">
        <v>1830</v>
      </c>
      <c r="C33" s="1">
        <v>32</v>
      </c>
      <c r="D33" s="1" t="s">
        <v>14</v>
      </c>
      <c r="E33" s="5">
        <v>3</v>
      </c>
      <c r="F33" s="18">
        <v>2</v>
      </c>
      <c r="G33" s="5">
        <v>2.5</v>
      </c>
      <c r="H33" s="5">
        <v>3</v>
      </c>
      <c r="I33" s="5">
        <v>3.5</v>
      </c>
    </row>
    <row r="34" spans="1:9" x14ac:dyDescent="0.3">
      <c r="A34" s="13">
        <v>33</v>
      </c>
      <c r="B34" s="1">
        <v>1830</v>
      </c>
      <c r="C34" s="1">
        <v>33</v>
      </c>
      <c r="D34" s="1" t="s">
        <v>14</v>
      </c>
      <c r="E34" s="5">
        <v>1</v>
      </c>
      <c r="F34" s="18">
        <v>1</v>
      </c>
      <c r="G34" s="5">
        <v>2</v>
      </c>
      <c r="H34" s="5">
        <v>1</v>
      </c>
      <c r="I34" s="5"/>
    </row>
    <row r="35" spans="1:9" x14ac:dyDescent="0.3">
      <c r="A35" s="13">
        <v>34</v>
      </c>
      <c r="B35" s="1">
        <v>1830</v>
      </c>
      <c r="C35" s="1">
        <v>34</v>
      </c>
      <c r="D35" s="1" t="s">
        <v>14</v>
      </c>
      <c r="E35" s="5">
        <v>1</v>
      </c>
      <c r="F35" s="18">
        <v>2</v>
      </c>
      <c r="G35" s="5">
        <v>1.5</v>
      </c>
      <c r="H35" s="5">
        <v>2</v>
      </c>
      <c r="I35" s="5">
        <v>1</v>
      </c>
    </row>
    <row r="36" spans="1:9" x14ac:dyDescent="0.3">
      <c r="A36" s="13">
        <v>35</v>
      </c>
      <c r="B36" s="1">
        <v>1830</v>
      </c>
      <c r="C36" s="1">
        <v>35</v>
      </c>
      <c r="D36" s="1" t="s">
        <v>14</v>
      </c>
      <c r="E36" s="5">
        <v>5</v>
      </c>
      <c r="F36" s="18">
        <v>4</v>
      </c>
      <c r="G36" s="5">
        <v>5</v>
      </c>
      <c r="H36" s="5">
        <v>2</v>
      </c>
      <c r="I36" s="5">
        <v>5</v>
      </c>
    </row>
    <row r="37" spans="1:9" x14ac:dyDescent="0.3">
      <c r="A37" s="13">
        <v>36</v>
      </c>
      <c r="B37" s="1">
        <v>1830</v>
      </c>
      <c r="C37" s="1">
        <v>36</v>
      </c>
      <c r="D37" s="1" t="s">
        <v>14</v>
      </c>
      <c r="E37" s="5">
        <v>3.5</v>
      </c>
      <c r="F37" s="18">
        <v>2</v>
      </c>
      <c r="G37" s="5">
        <v>3</v>
      </c>
      <c r="H37" s="5">
        <v>1</v>
      </c>
      <c r="I37" s="5">
        <v>2</v>
      </c>
    </row>
    <row r="38" spans="1:9" x14ac:dyDescent="0.3">
      <c r="A38" s="13">
        <v>37</v>
      </c>
      <c r="B38" s="1">
        <v>1830</v>
      </c>
      <c r="C38" s="1">
        <v>37</v>
      </c>
      <c r="D38" s="1" t="s">
        <v>14</v>
      </c>
      <c r="E38" s="5">
        <v>4</v>
      </c>
      <c r="F38" s="18">
        <v>2</v>
      </c>
      <c r="G38" s="5">
        <v>2</v>
      </c>
      <c r="H38" s="5">
        <v>2</v>
      </c>
      <c r="I38" s="5">
        <v>4</v>
      </c>
    </row>
    <row r="39" spans="1:9" x14ac:dyDescent="0.3">
      <c r="A39" s="13">
        <v>38</v>
      </c>
      <c r="B39" s="1">
        <v>1830</v>
      </c>
      <c r="C39" s="1">
        <v>38</v>
      </c>
      <c r="D39" s="1" t="s">
        <v>14</v>
      </c>
      <c r="E39" s="5">
        <v>4</v>
      </c>
      <c r="F39" s="18">
        <v>3</v>
      </c>
      <c r="G39" s="5">
        <v>4</v>
      </c>
      <c r="H39" s="5">
        <v>4</v>
      </c>
      <c r="I39" s="5">
        <v>2.5</v>
      </c>
    </row>
    <row r="40" spans="1:9" x14ac:dyDescent="0.3">
      <c r="A40" s="13">
        <v>39</v>
      </c>
      <c r="B40" s="1">
        <v>1830</v>
      </c>
      <c r="C40" s="1">
        <v>39</v>
      </c>
      <c r="D40" s="1" t="s">
        <v>14</v>
      </c>
      <c r="E40" s="5">
        <v>1</v>
      </c>
      <c r="F40" s="18">
        <v>1</v>
      </c>
      <c r="G40" s="5">
        <v>2</v>
      </c>
      <c r="H40" s="5">
        <v>1</v>
      </c>
      <c r="I40" s="5"/>
    </row>
    <row r="41" spans="1:9" x14ac:dyDescent="0.3">
      <c r="A41" s="13">
        <v>40</v>
      </c>
      <c r="B41" s="1">
        <v>1830</v>
      </c>
      <c r="C41" s="1">
        <v>40</v>
      </c>
      <c r="D41" s="1" t="s">
        <v>14</v>
      </c>
      <c r="E41" s="5">
        <v>1</v>
      </c>
      <c r="F41" s="18">
        <v>4</v>
      </c>
      <c r="G41" s="5">
        <v>2</v>
      </c>
      <c r="H41" s="5">
        <v>2.5</v>
      </c>
      <c r="I41" s="5"/>
    </row>
    <row r="42" spans="1:9" x14ac:dyDescent="0.3">
      <c r="A42" s="13">
        <v>41</v>
      </c>
      <c r="B42" s="1">
        <v>1830</v>
      </c>
      <c r="C42" s="1">
        <v>41</v>
      </c>
      <c r="D42" s="1" t="s">
        <v>14</v>
      </c>
      <c r="E42" s="5">
        <v>2</v>
      </c>
      <c r="F42" s="18">
        <v>1</v>
      </c>
      <c r="G42" s="5">
        <v>4</v>
      </c>
      <c r="H42" s="5">
        <v>1</v>
      </c>
      <c r="I42" s="5">
        <v>2</v>
      </c>
    </row>
    <row r="43" spans="1:9" x14ac:dyDescent="0.3">
      <c r="A43" s="13">
        <v>42</v>
      </c>
      <c r="B43" s="1">
        <v>1830</v>
      </c>
      <c r="C43" s="1">
        <v>42</v>
      </c>
      <c r="D43" s="1" t="s">
        <v>14</v>
      </c>
      <c r="E43" s="5">
        <v>4.5</v>
      </c>
      <c r="F43" s="18">
        <v>2</v>
      </c>
      <c r="G43" s="5">
        <v>1.5</v>
      </c>
      <c r="H43" s="5">
        <v>3</v>
      </c>
      <c r="I43" s="5"/>
    </row>
    <row r="44" spans="1:9" x14ac:dyDescent="0.3">
      <c r="A44" s="13">
        <v>43</v>
      </c>
      <c r="B44" s="1">
        <v>1830</v>
      </c>
      <c r="C44" s="1">
        <v>43</v>
      </c>
      <c r="D44" s="1" t="s">
        <v>14</v>
      </c>
      <c r="E44" s="5">
        <v>4</v>
      </c>
      <c r="F44" s="18">
        <v>1</v>
      </c>
      <c r="G44" s="5">
        <v>4</v>
      </c>
      <c r="H44" s="5">
        <v>1</v>
      </c>
      <c r="I44" s="5">
        <v>2</v>
      </c>
    </row>
    <row r="45" spans="1:9" x14ac:dyDescent="0.3">
      <c r="A45" s="13">
        <v>44</v>
      </c>
      <c r="B45" s="1">
        <v>1830</v>
      </c>
      <c r="C45" s="1">
        <v>44</v>
      </c>
      <c r="D45" s="1" t="s">
        <v>14</v>
      </c>
      <c r="E45" s="5">
        <v>1</v>
      </c>
      <c r="F45" s="18">
        <v>1</v>
      </c>
      <c r="G45" s="5">
        <v>2</v>
      </c>
      <c r="H45" s="5">
        <v>1</v>
      </c>
      <c r="I45" s="5"/>
    </row>
    <row r="46" spans="1:9" x14ac:dyDescent="0.3">
      <c r="A46" s="13">
        <v>45</v>
      </c>
      <c r="B46" s="1">
        <v>1830</v>
      </c>
      <c r="C46" s="1">
        <v>45</v>
      </c>
      <c r="D46" s="1" t="s">
        <v>14</v>
      </c>
      <c r="E46" s="5">
        <v>4</v>
      </c>
      <c r="F46" s="18">
        <v>2</v>
      </c>
      <c r="G46" s="5">
        <v>3</v>
      </c>
      <c r="H46" s="5">
        <v>2</v>
      </c>
      <c r="I46" s="5">
        <v>4</v>
      </c>
    </row>
    <row r="47" spans="1:9" x14ac:dyDescent="0.3">
      <c r="A47" s="13">
        <v>46</v>
      </c>
      <c r="B47" s="1">
        <v>1830</v>
      </c>
      <c r="C47" s="1">
        <v>46</v>
      </c>
      <c r="D47" s="1" t="s">
        <v>14</v>
      </c>
      <c r="E47" s="5">
        <v>4</v>
      </c>
      <c r="F47" s="18">
        <v>2</v>
      </c>
      <c r="G47" s="5">
        <v>4</v>
      </c>
      <c r="H47" s="5">
        <v>2</v>
      </c>
      <c r="I47" s="5"/>
    </row>
    <row r="48" spans="1:9" x14ac:dyDescent="0.3">
      <c r="A48" s="13">
        <v>47</v>
      </c>
      <c r="B48" s="1">
        <v>1830</v>
      </c>
      <c r="C48" s="1">
        <v>47</v>
      </c>
      <c r="D48" s="1" t="s">
        <v>14</v>
      </c>
      <c r="E48" s="5">
        <v>3</v>
      </c>
      <c r="F48" s="18">
        <v>4</v>
      </c>
      <c r="G48" s="5">
        <v>2</v>
      </c>
      <c r="H48" s="5">
        <v>2</v>
      </c>
      <c r="I48" s="5">
        <v>4</v>
      </c>
    </row>
    <row r="49" spans="1:9" x14ac:dyDescent="0.3">
      <c r="A49" s="13">
        <v>48</v>
      </c>
      <c r="B49" s="1">
        <v>1830</v>
      </c>
      <c r="C49" s="1">
        <v>48</v>
      </c>
      <c r="D49" s="1" t="s">
        <v>14</v>
      </c>
      <c r="E49" s="5">
        <v>3</v>
      </c>
      <c r="F49" s="18">
        <v>3</v>
      </c>
      <c r="G49" s="5">
        <v>3</v>
      </c>
      <c r="H49" s="5">
        <v>4</v>
      </c>
      <c r="I49" s="5"/>
    </row>
    <row r="50" spans="1:9" x14ac:dyDescent="0.3">
      <c r="A50" s="13">
        <v>49</v>
      </c>
      <c r="B50" s="1">
        <v>1830</v>
      </c>
      <c r="C50" s="1">
        <v>49</v>
      </c>
      <c r="D50" s="1" t="s">
        <v>14</v>
      </c>
      <c r="E50" s="5">
        <v>4</v>
      </c>
      <c r="F50" s="18">
        <v>2</v>
      </c>
      <c r="G50" s="5">
        <v>3</v>
      </c>
      <c r="H50" s="5">
        <v>2</v>
      </c>
      <c r="I50" s="5">
        <v>3</v>
      </c>
    </row>
    <row r="51" spans="1:9" x14ac:dyDescent="0.3">
      <c r="A51" s="13">
        <v>50</v>
      </c>
      <c r="B51" s="1">
        <v>1831</v>
      </c>
      <c r="C51" s="1">
        <v>1</v>
      </c>
      <c r="D51" s="1" t="s">
        <v>14</v>
      </c>
      <c r="E51" s="5">
        <v>4</v>
      </c>
      <c r="F51" s="18">
        <v>1</v>
      </c>
      <c r="G51" s="5">
        <v>3</v>
      </c>
      <c r="H51" s="5">
        <v>2</v>
      </c>
      <c r="I51" s="5">
        <v>3</v>
      </c>
    </row>
    <row r="52" spans="1:9" x14ac:dyDescent="0.3">
      <c r="A52" s="13">
        <v>51</v>
      </c>
      <c r="B52" s="1">
        <v>1831</v>
      </c>
      <c r="C52" s="1">
        <v>2</v>
      </c>
      <c r="D52" s="1" t="s">
        <v>14</v>
      </c>
      <c r="E52" s="5">
        <v>5</v>
      </c>
      <c r="F52" s="18">
        <v>2</v>
      </c>
      <c r="G52" s="5">
        <v>3</v>
      </c>
      <c r="H52" s="5">
        <v>2</v>
      </c>
      <c r="I52" s="5">
        <v>4</v>
      </c>
    </row>
    <row r="53" spans="1:9" x14ac:dyDescent="0.3">
      <c r="A53" s="13">
        <v>52</v>
      </c>
      <c r="B53" s="1">
        <v>1831</v>
      </c>
      <c r="C53" s="1">
        <v>3</v>
      </c>
      <c r="D53" s="1" t="s">
        <v>14</v>
      </c>
      <c r="E53" s="5">
        <v>4</v>
      </c>
      <c r="F53" s="18">
        <v>4</v>
      </c>
      <c r="G53" s="5">
        <v>5</v>
      </c>
      <c r="H53" s="5">
        <v>2.5</v>
      </c>
      <c r="I53" s="5">
        <v>3</v>
      </c>
    </row>
    <row r="54" spans="1:9" x14ac:dyDescent="0.3">
      <c r="A54" s="13">
        <v>53</v>
      </c>
      <c r="B54" s="1">
        <v>1831</v>
      </c>
      <c r="C54" s="1">
        <v>4</v>
      </c>
      <c r="D54" s="1" t="s">
        <v>14</v>
      </c>
      <c r="E54" s="5">
        <v>1</v>
      </c>
      <c r="F54" s="18">
        <v>1</v>
      </c>
      <c r="G54" s="5">
        <v>1.5</v>
      </c>
      <c r="H54" s="5">
        <v>1</v>
      </c>
      <c r="I54" s="5">
        <v>1</v>
      </c>
    </row>
    <row r="55" spans="1:9" x14ac:dyDescent="0.3">
      <c r="A55" s="13">
        <v>54</v>
      </c>
      <c r="B55" s="1">
        <v>1831</v>
      </c>
      <c r="C55" s="1">
        <v>5</v>
      </c>
      <c r="D55" s="1" t="s">
        <v>14</v>
      </c>
      <c r="E55" s="5">
        <v>4</v>
      </c>
      <c r="F55" s="18">
        <v>5</v>
      </c>
      <c r="G55" s="5">
        <v>2</v>
      </c>
      <c r="H55" s="5">
        <v>2</v>
      </c>
      <c r="I55" s="5"/>
    </row>
    <row r="56" spans="1:9" x14ac:dyDescent="0.3">
      <c r="A56" s="13">
        <v>55</v>
      </c>
      <c r="B56" s="1">
        <v>1831</v>
      </c>
      <c r="C56" s="1">
        <v>6</v>
      </c>
      <c r="D56" s="1" t="s">
        <v>14</v>
      </c>
      <c r="E56" s="5">
        <v>4</v>
      </c>
      <c r="F56" s="37">
        <v>3.5</v>
      </c>
      <c r="G56" s="5">
        <v>4</v>
      </c>
      <c r="H56" s="5">
        <v>3</v>
      </c>
      <c r="I56" s="5">
        <v>4</v>
      </c>
    </row>
    <row r="57" spans="1:9" x14ac:dyDescent="0.3">
      <c r="A57" s="13">
        <v>56</v>
      </c>
      <c r="B57" s="1">
        <v>1831</v>
      </c>
      <c r="C57" s="1">
        <v>7</v>
      </c>
      <c r="D57" s="1" t="s">
        <v>14</v>
      </c>
      <c r="E57" s="5">
        <v>4</v>
      </c>
      <c r="F57" s="18">
        <v>4</v>
      </c>
      <c r="G57" s="5">
        <v>3</v>
      </c>
      <c r="H57" s="5">
        <v>2</v>
      </c>
      <c r="I57" s="5">
        <v>2</v>
      </c>
    </row>
    <row r="58" spans="1:9" x14ac:dyDescent="0.3">
      <c r="A58" s="13">
        <v>57</v>
      </c>
      <c r="B58" s="1">
        <v>1831</v>
      </c>
      <c r="C58" s="1">
        <v>8</v>
      </c>
      <c r="D58" s="1" t="s">
        <v>14</v>
      </c>
      <c r="E58" s="5">
        <v>2</v>
      </c>
      <c r="F58" s="37">
        <v>4.5</v>
      </c>
      <c r="G58" s="5">
        <v>3</v>
      </c>
      <c r="H58" s="5">
        <v>2</v>
      </c>
      <c r="I58" s="5">
        <v>4</v>
      </c>
    </row>
    <row r="59" spans="1:9" x14ac:dyDescent="0.3">
      <c r="A59" s="13">
        <v>58</v>
      </c>
      <c r="B59" s="1">
        <v>1831</v>
      </c>
      <c r="C59" s="1">
        <v>9</v>
      </c>
      <c r="D59" s="1" t="s">
        <v>14</v>
      </c>
      <c r="E59" s="5">
        <v>2</v>
      </c>
      <c r="F59" s="18">
        <v>2</v>
      </c>
      <c r="G59" s="5">
        <v>2</v>
      </c>
      <c r="H59" s="5">
        <v>2</v>
      </c>
      <c r="I59" s="5">
        <v>2</v>
      </c>
    </row>
    <row r="60" spans="1:9" x14ac:dyDescent="0.3">
      <c r="A60" s="13">
        <v>59</v>
      </c>
      <c r="B60" s="1">
        <v>1831</v>
      </c>
      <c r="C60" s="1">
        <v>10</v>
      </c>
      <c r="D60" s="1" t="s">
        <v>14</v>
      </c>
      <c r="E60" s="5">
        <v>3</v>
      </c>
      <c r="F60" s="18">
        <v>3</v>
      </c>
      <c r="G60" s="5">
        <v>1</v>
      </c>
      <c r="H60" s="5">
        <v>4</v>
      </c>
      <c r="I60" s="5">
        <v>4</v>
      </c>
    </row>
    <row r="61" spans="1:9" x14ac:dyDescent="0.3">
      <c r="A61" s="13">
        <v>60</v>
      </c>
      <c r="B61" s="1">
        <v>1831</v>
      </c>
      <c r="C61" s="1">
        <v>11</v>
      </c>
      <c r="D61" s="1" t="s">
        <v>14</v>
      </c>
      <c r="E61" s="5">
        <v>3</v>
      </c>
      <c r="F61" s="18">
        <v>4</v>
      </c>
      <c r="G61" s="5">
        <v>3</v>
      </c>
      <c r="H61" s="5">
        <v>2</v>
      </c>
      <c r="I61" s="5">
        <v>3</v>
      </c>
    </row>
    <row r="62" spans="1:9" x14ac:dyDescent="0.3">
      <c r="A62" s="13">
        <v>61</v>
      </c>
      <c r="B62" s="1">
        <v>1831</v>
      </c>
      <c r="C62" s="1">
        <v>12</v>
      </c>
      <c r="D62" s="1" t="s">
        <v>14</v>
      </c>
      <c r="E62" s="5">
        <v>2</v>
      </c>
      <c r="F62" s="18">
        <v>1</v>
      </c>
      <c r="G62" s="5">
        <v>2</v>
      </c>
      <c r="H62" s="5">
        <v>1</v>
      </c>
      <c r="I62" s="5">
        <v>2</v>
      </c>
    </row>
    <row r="63" spans="1:9" x14ac:dyDescent="0.3">
      <c r="A63" s="13">
        <v>62</v>
      </c>
      <c r="B63" s="1">
        <v>1831</v>
      </c>
      <c r="C63" s="1">
        <v>13</v>
      </c>
      <c r="D63" s="1" t="s">
        <v>14</v>
      </c>
      <c r="E63" s="5">
        <v>4</v>
      </c>
      <c r="F63" s="18">
        <v>1</v>
      </c>
      <c r="G63" s="5">
        <v>4</v>
      </c>
      <c r="H63" s="5">
        <v>1</v>
      </c>
      <c r="I63" s="5">
        <v>2</v>
      </c>
    </row>
    <row r="64" spans="1:9" x14ac:dyDescent="0.3">
      <c r="A64" s="13">
        <v>63</v>
      </c>
      <c r="B64" s="1">
        <v>1831</v>
      </c>
      <c r="C64" s="1">
        <v>14</v>
      </c>
      <c r="D64" s="1" t="s">
        <v>14</v>
      </c>
      <c r="E64" s="5">
        <v>1</v>
      </c>
      <c r="F64" s="18">
        <v>1</v>
      </c>
      <c r="G64" s="5">
        <v>2</v>
      </c>
      <c r="H64" s="5">
        <v>1</v>
      </c>
      <c r="I64" s="5">
        <v>2</v>
      </c>
    </row>
    <row r="65" spans="1:9" x14ac:dyDescent="0.3">
      <c r="A65" s="13">
        <v>64</v>
      </c>
      <c r="B65" s="1">
        <v>1831</v>
      </c>
      <c r="C65" s="1">
        <v>15</v>
      </c>
      <c r="D65" s="1" t="s">
        <v>14</v>
      </c>
      <c r="E65" s="5">
        <v>2</v>
      </c>
      <c r="F65" s="18">
        <v>2</v>
      </c>
      <c r="G65" s="5">
        <v>4</v>
      </c>
      <c r="H65" s="5">
        <v>3</v>
      </c>
      <c r="I65" s="5">
        <v>3</v>
      </c>
    </row>
    <row r="66" spans="1:9" x14ac:dyDescent="0.3">
      <c r="A66" s="13">
        <v>65</v>
      </c>
      <c r="B66" s="1">
        <v>1831</v>
      </c>
      <c r="C66" s="1">
        <v>16</v>
      </c>
      <c r="D66" s="1" t="s">
        <v>14</v>
      </c>
      <c r="E66" s="5">
        <v>1</v>
      </c>
      <c r="F66" s="18">
        <v>4</v>
      </c>
      <c r="G66" s="5">
        <v>1</v>
      </c>
      <c r="H66" s="5">
        <v>1</v>
      </c>
      <c r="I66" s="5"/>
    </row>
    <row r="67" spans="1:9" x14ac:dyDescent="0.3">
      <c r="A67" s="13">
        <v>66</v>
      </c>
      <c r="B67" s="1">
        <v>1831</v>
      </c>
      <c r="C67" s="1">
        <v>17</v>
      </c>
      <c r="D67" s="1" t="s">
        <v>14</v>
      </c>
      <c r="E67" s="5">
        <v>4</v>
      </c>
      <c r="F67" s="18">
        <v>3</v>
      </c>
      <c r="G67" s="5">
        <v>5</v>
      </c>
      <c r="H67" s="5">
        <v>4</v>
      </c>
      <c r="I67" s="5">
        <v>3</v>
      </c>
    </row>
    <row r="68" spans="1:9" x14ac:dyDescent="0.3">
      <c r="A68" s="13">
        <v>67</v>
      </c>
      <c r="B68" s="1">
        <v>1831</v>
      </c>
      <c r="C68" s="1">
        <v>18</v>
      </c>
      <c r="D68" s="1" t="s">
        <v>14</v>
      </c>
      <c r="E68" s="5">
        <v>4</v>
      </c>
      <c r="F68" s="18">
        <v>4</v>
      </c>
      <c r="G68" s="5">
        <v>3</v>
      </c>
      <c r="H68" s="5">
        <v>3</v>
      </c>
      <c r="I68" s="5">
        <v>3</v>
      </c>
    </row>
    <row r="69" spans="1:9" x14ac:dyDescent="0.3">
      <c r="A69" s="13">
        <v>68</v>
      </c>
      <c r="B69" s="1">
        <v>1989</v>
      </c>
      <c r="C69" s="1">
        <v>1</v>
      </c>
      <c r="D69" s="1" t="s">
        <v>14</v>
      </c>
      <c r="E69" s="5">
        <v>5</v>
      </c>
      <c r="F69" s="18">
        <v>2</v>
      </c>
      <c r="G69" s="5">
        <v>3</v>
      </c>
      <c r="H69" s="5">
        <v>4</v>
      </c>
      <c r="I69" s="5">
        <v>4</v>
      </c>
    </row>
    <row r="70" spans="1:9" x14ac:dyDescent="0.3">
      <c r="A70" s="13">
        <v>69</v>
      </c>
      <c r="B70" s="1">
        <v>1989</v>
      </c>
      <c r="C70" s="1">
        <v>2</v>
      </c>
      <c r="D70" s="1" t="s">
        <v>14</v>
      </c>
      <c r="E70" s="5">
        <v>4</v>
      </c>
      <c r="F70" s="18">
        <v>3</v>
      </c>
      <c r="G70" s="5">
        <v>3</v>
      </c>
      <c r="H70" s="5">
        <v>3</v>
      </c>
      <c r="I70" s="5"/>
    </row>
    <row r="71" spans="1:9" x14ac:dyDescent="0.3">
      <c r="A71" s="13">
        <v>70</v>
      </c>
      <c r="B71" s="1">
        <v>1989</v>
      </c>
      <c r="C71" s="1">
        <v>3</v>
      </c>
      <c r="D71" s="1" t="s">
        <v>14</v>
      </c>
      <c r="E71" s="5">
        <v>4</v>
      </c>
      <c r="F71" s="18">
        <v>3</v>
      </c>
      <c r="G71" s="5">
        <v>4</v>
      </c>
      <c r="H71" s="5">
        <v>2</v>
      </c>
      <c r="I71" s="5"/>
    </row>
    <row r="72" spans="1:9" x14ac:dyDescent="0.3">
      <c r="A72" s="13">
        <v>71</v>
      </c>
      <c r="B72" s="1">
        <v>1989</v>
      </c>
      <c r="C72" s="1">
        <v>4</v>
      </c>
      <c r="D72" s="1" t="s">
        <v>14</v>
      </c>
      <c r="E72" s="5">
        <v>2</v>
      </c>
      <c r="F72" s="18">
        <v>1</v>
      </c>
      <c r="G72" s="5">
        <v>3.5</v>
      </c>
      <c r="H72" s="5">
        <v>1</v>
      </c>
      <c r="I72" s="5">
        <v>2</v>
      </c>
    </row>
    <row r="73" spans="1:9" x14ac:dyDescent="0.3">
      <c r="A73" s="13">
        <v>72</v>
      </c>
      <c r="B73" s="1">
        <v>1989</v>
      </c>
      <c r="C73" s="1">
        <v>5</v>
      </c>
      <c r="D73" s="1" t="s">
        <v>14</v>
      </c>
      <c r="E73" s="5">
        <v>2</v>
      </c>
      <c r="F73" s="18">
        <v>1</v>
      </c>
      <c r="G73" s="5">
        <v>3</v>
      </c>
      <c r="H73" s="5">
        <v>2</v>
      </c>
      <c r="I73" s="5"/>
    </row>
    <row r="74" spans="1:9" x14ac:dyDescent="0.3">
      <c r="A74" s="13">
        <v>73</v>
      </c>
      <c r="B74" s="1">
        <v>1989</v>
      </c>
      <c r="C74" s="1">
        <v>6</v>
      </c>
      <c r="D74" s="1" t="s">
        <v>14</v>
      </c>
      <c r="E74" s="5">
        <v>2</v>
      </c>
      <c r="F74" s="18">
        <v>1</v>
      </c>
      <c r="G74" s="5">
        <v>3</v>
      </c>
      <c r="H74" s="5">
        <v>2.5</v>
      </c>
      <c r="I74" s="5">
        <v>3</v>
      </c>
    </row>
    <row r="75" spans="1:9" x14ac:dyDescent="0.3">
      <c r="A75" s="13">
        <v>74</v>
      </c>
      <c r="B75" s="1">
        <v>1994</v>
      </c>
      <c r="C75" s="1">
        <v>1</v>
      </c>
      <c r="D75" s="1" t="s">
        <v>14</v>
      </c>
      <c r="E75" s="5">
        <v>4</v>
      </c>
      <c r="F75" s="18">
        <v>1</v>
      </c>
      <c r="G75" s="5">
        <v>3</v>
      </c>
      <c r="H75" s="5">
        <v>3</v>
      </c>
      <c r="I75" s="5">
        <v>2</v>
      </c>
    </row>
    <row r="76" spans="1:9" x14ac:dyDescent="0.3">
      <c r="A76" s="13">
        <v>75</v>
      </c>
      <c r="B76" s="1">
        <v>1994</v>
      </c>
      <c r="C76" s="1">
        <v>2</v>
      </c>
      <c r="D76" s="1" t="s">
        <v>14</v>
      </c>
      <c r="E76" s="5">
        <v>4</v>
      </c>
      <c r="F76" s="18">
        <v>2</v>
      </c>
      <c r="G76" s="5">
        <v>2.5</v>
      </c>
      <c r="H76" s="5">
        <v>4</v>
      </c>
      <c r="I76" s="5">
        <v>4</v>
      </c>
    </row>
    <row r="77" spans="1:9" x14ac:dyDescent="0.3">
      <c r="A77" s="13">
        <v>76</v>
      </c>
      <c r="B77" s="1">
        <v>2222</v>
      </c>
      <c r="C77" s="1">
        <v>1</v>
      </c>
      <c r="D77" s="1" t="s">
        <v>14</v>
      </c>
      <c r="E77" s="5">
        <v>1</v>
      </c>
      <c r="F77" s="18">
        <v>2</v>
      </c>
      <c r="G77" s="5">
        <v>2</v>
      </c>
      <c r="H77" s="5">
        <v>3</v>
      </c>
      <c r="I77" s="5">
        <v>4</v>
      </c>
    </row>
    <row r="78" spans="1:9" x14ac:dyDescent="0.3">
      <c r="A78" s="13">
        <v>77</v>
      </c>
      <c r="B78" s="1">
        <v>2222</v>
      </c>
      <c r="C78" s="1">
        <v>2</v>
      </c>
      <c r="D78" s="1" t="s">
        <v>14</v>
      </c>
      <c r="E78" s="5">
        <v>3</v>
      </c>
      <c r="F78" s="18">
        <v>2</v>
      </c>
      <c r="G78" s="5">
        <v>3</v>
      </c>
      <c r="H78" s="5">
        <v>1</v>
      </c>
      <c r="I78" s="5">
        <v>1</v>
      </c>
    </row>
    <row r="79" spans="1:9" x14ac:dyDescent="0.3">
      <c r="A79" s="13">
        <v>78</v>
      </c>
      <c r="B79" s="1">
        <v>2222</v>
      </c>
      <c r="C79" s="1">
        <v>3</v>
      </c>
      <c r="D79" s="1" t="s">
        <v>14</v>
      </c>
      <c r="E79" s="5"/>
      <c r="F79" s="18"/>
      <c r="G79" s="5"/>
      <c r="H79" s="5"/>
      <c r="I79" s="5"/>
    </row>
    <row r="80" spans="1:9" x14ac:dyDescent="0.3">
      <c r="A80" s="13">
        <v>79</v>
      </c>
      <c r="B80" s="1">
        <v>2222</v>
      </c>
      <c r="C80" s="1">
        <v>4</v>
      </c>
      <c r="D80" s="1" t="s">
        <v>14</v>
      </c>
      <c r="E80" s="5">
        <v>4</v>
      </c>
      <c r="F80" s="18">
        <v>1</v>
      </c>
      <c r="G80" s="5">
        <v>4</v>
      </c>
      <c r="H80" s="5">
        <v>2</v>
      </c>
      <c r="I80" s="5">
        <v>3</v>
      </c>
    </row>
    <row r="81" spans="1:9" x14ac:dyDescent="0.3">
      <c r="A81" s="13">
        <v>80</v>
      </c>
      <c r="B81" s="1">
        <v>2222</v>
      </c>
      <c r="C81" s="1">
        <v>5</v>
      </c>
      <c r="D81" s="1" t="s">
        <v>14</v>
      </c>
      <c r="E81" s="5">
        <v>4</v>
      </c>
      <c r="F81" s="18">
        <v>4</v>
      </c>
      <c r="G81" s="5">
        <v>4</v>
      </c>
      <c r="H81" s="5">
        <v>3</v>
      </c>
      <c r="I81" s="5"/>
    </row>
    <row r="82" spans="1:9" x14ac:dyDescent="0.3">
      <c r="A82" s="13">
        <v>81</v>
      </c>
      <c r="B82" s="1">
        <v>2222</v>
      </c>
      <c r="C82" s="1">
        <v>6</v>
      </c>
      <c r="D82" s="1" t="s">
        <v>14</v>
      </c>
      <c r="E82" s="5">
        <v>5</v>
      </c>
      <c r="F82" s="18">
        <v>4</v>
      </c>
      <c r="G82" s="5">
        <v>4</v>
      </c>
      <c r="H82" s="5">
        <v>4</v>
      </c>
      <c r="I82" s="5"/>
    </row>
    <row r="83" spans="1:9" x14ac:dyDescent="0.3">
      <c r="A83" s="13">
        <v>82</v>
      </c>
      <c r="B83" s="1">
        <v>2222</v>
      </c>
      <c r="C83" s="1">
        <v>7</v>
      </c>
      <c r="D83" s="1" t="s">
        <v>14</v>
      </c>
      <c r="E83" s="5">
        <v>2</v>
      </c>
      <c r="F83" s="18">
        <v>1</v>
      </c>
      <c r="G83" s="5">
        <v>3</v>
      </c>
      <c r="H83" s="5"/>
      <c r="I83" s="5">
        <v>3</v>
      </c>
    </row>
    <row r="84" spans="1:9" x14ac:dyDescent="0.3">
      <c r="A84" s="13">
        <v>83</v>
      </c>
      <c r="B84" s="1">
        <v>2222</v>
      </c>
      <c r="C84" s="1">
        <v>8</v>
      </c>
      <c r="D84" s="1" t="s">
        <v>14</v>
      </c>
      <c r="E84" s="5">
        <v>4</v>
      </c>
      <c r="F84" s="18">
        <v>2</v>
      </c>
      <c r="G84" s="5">
        <v>3.5</v>
      </c>
      <c r="H84" s="5">
        <v>4</v>
      </c>
      <c r="I84" s="5">
        <v>4.5</v>
      </c>
    </row>
    <row r="85" spans="1:9" x14ac:dyDescent="0.3">
      <c r="A85" s="13">
        <v>84</v>
      </c>
      <c r="B85" s="1">
        <v>2222</v>
      </c>
      <c r="C85" s="1">
        <v>9</v>
      </c>
      <c r="D85" s="1" t="s">
        <v>14</v>
      </c>
      <c r="E85" s="5">
        <v>4</v>
      </c>
      <c r="F85" s="18">
        <v>5</v>
      </c>
      <c r="G85" s="5">
        <v>4</v>
      </c>
      <c r="H85" s="5">
        <v>4</v>
      </c>
      <c r="I85" s="5">
        <v>5</v>
      </c>
    </row>
    <row r="86" spans="1:9" x14ac:dyDescent="0.3">
      <c r="A86" s="13">
        <v>85</v>
      </c>
      <c r="B86" s="1">
        <v>2222</v>
      </c>
      <c r="C86" s="1">
        <v>10</v>
      </c>
      <c r="D86" s="1" t="s">
        <v>14</v>
      </c>
      <c r="E86" s="5">
        <v>2</v>
      </c>
      <c r="F86" s="18">
        <v>3</v>
      </c>
      <c r="G86" s="5">
        <v>3</v>
      </c>
      <c r="H86" s="5">
        <v>2</v>
      </c>
      <c r="I86" s="5"/>
    </row>
    <row r="87" spans="1:9" x14ac:dyDescent="0.3">
      <c r="A87" s="13">
        <v>86</v>
      </c>
      <c r="B87" s="1">
        <v>2222</v>
      </c>
      <c r="C87" s="1">
        <v>11</v>
      </c>
      <c r="D87" s="1" t="s">
        <v>14</v>
      </c>
      <c r="E87" s="5">
        <v>3</v>
      </c>
      <c r="F87" s="18">
        <v>2</v>
      </c>
      <c r="G87" s="5">
        <v>5</v>
      </c>
      <c r="H87" s="5">
        <v>1</v>
      </c>
      <c r="I87" s="5">
        <v>3</v>
      </c>
    </row>
    <row r="88" spans="1:9" x14ac:dyDescent="0.3">
      <c r="A88" s="13">
        <v>87</v>
      </c>
      <c r="B88" s="1">
        <v>2222</v>
      </c>
      <c r="C88" s="1">
        <v>12</v>
      </c>
      <c r="D88" s="1" t="s">
        <v>14</v>
      </c>
      <c r="E88" s="5">
        <v>4.5</v>
      </c>
      <c r="F88" s="18">
        <v>5</v>
      </c>
      <c r="G88" s="5">
        <v>2</v>
      </c>
      <c r="H88" s="5">
        <v>3</v>
      </c>
      <c r="I88" s="5">
        <v>2</v>
      </c>
    </row>
    <row r="89" spans="1:9" x14ac:dyDescent="0.3">
      <c r="A89" s="13">
        <v>88</v>
      </c>
      <c r="B89" s="1">
        <v>2222</v>
      </c>
      <c r="C89" s="1">
        <v>13</v>
      </c>
      <c r="D89" s="1" t="s">
        <v>14</v>
      </c>
      <c r="E89" s="5">
        <v>4</v>
      </c>
      <c r="F89" s="18">
        <v>5</v>
      </c>
      <c r="G89" s="5">
        <v>3</v>
      </c>
      <c r="H89" s="5">
        <v>2</v>
      </c>
      <c r="I89" s="5">
        <v>5</v>
      </c>
    </row>
    <row r="90" spans="1:9" x14ac:dyDescent="0.3">
      <c r="A90" s="13">
        <v>89</v>
      </c>
      <c r="B90" s="1">
        <v>2222</v>
      </c>
      <c r="C90" s="1">
        <v>14</v>
      </c>
      <c r="D90" s="1" t="s">
        <v>14</v>
      </c>
      <c r="E90" s="5">
        <v>5</v>
      </c>
      <c r="F90" s="18">
        <v>5</v>
      </c>
      <c r="G90" s="5">
        <v>3</v>
      </c>
      <c r="H90" s="5">
        <v>4</v>
      </c>
      <c r="I90" s="5">
        <v>4</v>
      </c>
    </row>
    <row r="91" spans="1:9" x14ac:dyDescent="0.3">
      <c r="A91" s="13">
        <v>90</v>
      </c>
      <c r="B91" s="1">
        <v>2222</v>
      </c>
      <c r="C91" s="1">
        <v>15</v>
      </c>
      <c r="D91" s="1" t="s">
        <v>14</v>
      </c>
      <c r="E91" s="5">
        <v>4</v>
      </c>
      <c r="F91" s="18">
        <v>0</v>
      </c>
      <c r="G91" s="5">
        <v>4.5</v>
      </c>
      <c r="H91" s="5">
        <v>4</v>
      </c>
      <c r="I91" s="5">
        <v>3</v>
      </c>
    </row>
    <row r="92" spans="1:9" x14ac:dyDescent="0.3">
      <c r="A92" s="13">
        <v>91</v>
      </c>
      <c r="B92" s="1">
        <v>2222</v>
      </c>
      <c r="C92" s="1">
        <v>16</v>
      </c>
      <c r="D92" s="1" t="s">
        <v>14</v>
      </c>
      <c r="E92" s="5">
        <v>4</v>
      </c>
      <c r="F92" s="18">
        <v>4</v>
      </c>
      <c r="G92" s="5">
        <v>4</v>
      </c>
      <c r="H92" s="5">
        <v>4</v>
      </c>
      <c r="I92" s="5">
        <v>4</v>
      </c>
    </row>
    <row r="93" spans="1:9" x14ac:dyDescent="0.3">
      <c r="A93" s="13">
        <v>92</v>
      </c>
      <c r="B93" s="1">
        <v>2222</v>
      </c>
      <c r="C93" s="1">
        <v>17</v>
      </c>
      <c r="D93" s="1" t="s">
        <v>14</v>
      </c>
      <c r="E93" s="5">
        <v>3</v>
      </c>
      <c r="F93" s="18">
        <v>4</v>
      </c>
      <c r="G93" s="5">
        <v>2</v>
      </c>
      <c r="H93" s="5">
        <v>3</v>
      </c>
      <c r="I93" s="5">
        <v>4</v>
      </c>
    </row>
    <row r="94" spans="1:9" x14ac:dyDescent="0.3">
      <c r="A94" s="13">
        <v>93</v>
      </c>
      <c r="B94" s="1">
        <v>2222</v>
      </c>
      <c r="C94" s="1">
        <v>18</v>
      </c>
      <c r="D94" s="1" t="s">
        <v>14</v>
      </c>
      <c r="E94" s="5">
        <v>3</v>
      </c>
      <c r="F94" s="18">
        <v>4</v>
      </c>
      <c r="G94" s="5">
        <v>4</v>
      </c>
      <c r="H94" s="5">
        <v>2.5</v>
      </c>
      <c r="I94" s="5"/>
    </row>
    <row r="95" spans="1:9" x14ac:dyDescent="0.3">
      <c r="A95" s="13">
        <v>94</v>
      </c>
      <c r="B95" s="1">
        <v>2222</v>
      </c>
      <c r="C95" s="1">
        <v>19</v>
      </c>
      <c r="D95" s="1" t="s">
        <v>14</v>
      </c>
      <c r="E95" s="5">
        <v>5</v>
      </c>
      <c r="F95" s="18">
        <v>4</v>
      </c>
      <c r="G95" s="5">
        <v>4</v>
      </c>
      <c r="H95" s="5">
        <v>5</v>
      </c>
      <c r="I95" s="5">
        <v>5</v>
      </c>
    </row>
    <row r="96" spans="1:9" x14ac:dyDescent="0.3">
      <c r="A96" s="13">
        <v>95</v>
      </c>
      <c r="B96" s="1">
        <v>2223</v>
      </c>
      <c r="C96" s="1">
        <v>1</v>
      </c>
      <c r="D96" s="1" t="s">
        <v>14</v>
      </c>
      <c r="E96" s="5">
        <v>4</v>
      </c>
      <c r="F96" s="18">
        <v>4</v>
      </c>
      <c r="G96" s="5">
        <v>5</v>
      </c>
      <c r="H96" s="5">
        <v>1</v>
      </c>
      <c r="I96" s="5">
        <v>4</v>
      </c>
    </row>
    <row r="97" spans="1:9" x14ac:dyDescent="0.3">
      <c r="A97" s="13">
        <v>96</v>
      </c>
      <c r="B97" s="1">
        <v>2223</v>
      </c>
      <c r="C97" s="1">
        <v>2</v>
      </c>
      <c r="D97" s="1" t="s">
        <v>14</v>
      </c>
      <c r="E97" s="5">
        <v>4</v>
      </c>
      <c r="F97" s="18">
        <v>5</v>
      </c>
      <c r="G97" s="5">
        <v>5</v>
      </c>
      <c r="H97" s="5">
        <v>3</v>
      </c>
      <c r="I97" s="5">
        <v>5</v>
      </c>
    </row>
    <row r="98" spans="1:9" x14ac:dyDescent="0.3">
      <c r="A98" s="13">
        <v>97</v>
      </c>
      <c r="B98" s="1">
        <v>2223</v>
      </c>
      <c r="C98" s="1">
        <v>3</v>
      </c>
      <c r="D98" s="1" t="s">
        <v>14</v>
      </c>
      <c r="E98" s="5">
        <v>4</v>
      </c>
      <c r="F98" s="18">
        <v>3</v>
      </c>
      <c r="G98" s="5">
        <v>3</v>
      </c>
      <c r="H98" s="5">
        <v>2</v>
      </c>
      <c r="I98" s="5">
        <v>4</v>
      </c>
    </row>
    <row r="99" spans="1:9" x14ac:dyDescent="0.3">
      <c r="A99" s="13">
        <v>98</v>
      </c>
      <c r="B99" s="1">
        <v>2223</v>
      </c>
      <c r="C99" s="1">
        <v>4</v>
      </c>
      <c r="D99" s="1" t="s">
        <v>14</v>
      </c>
      <c r="E99" s="5">
        <v>5</v>
      </c>
      <c r="F99" s="18">
        <v>3</v>
      </c>
      <c r="G99" s="5">
        <v>4</v>
      </c>
      <c r="H99" s="5">
        <v>2</v>
      </c>
      <c r="I99" s="5">
        <v>3</v>
      </c>
    </row>
    <row r="100" spans="1:9" x14ac:dyDescent="0.3">
      <c r="A100" s="13">
        <v>99</v>
      </c>
      <c r="B100" s="1">
        <v>2282</v>
      </c>
      <c r="C100" s="1">
        <v>1</v>
      </c>
      <c r="D100" s="1" t="s">
        <v>14</v>
      </c>
      <c r="E100" s="5">
        <v>5</v>
      </c>
      <c r="F100" s="18">
        <v>3</v>
      </c>
      <c r="G100" s="5">
        <v>4</v>
      </c>
      <c r="H100" s="5">
        <v>4</v>
      </c>
      <c r="I100" s="5">
        <v>5</v>
      </c>
    </row>
    <row r="101" spans="1:9" x14ac:dyDescent="0.3">
      <c r="A101" s="13">
        <v>100</v>
      </c>
      <c r="B101" s="1">
        <v>2282</v>
      </c>
      <c r="C101" s="1">
        <v>2</v>
      </c>
      <c r="D101" s="1" t="s">
        <v>14</v>
      </c>
      <c r="E101" s="5">
        <v>4</v>
      </c>
      <c r="F101" s="18">
        <v>3</v>
      </c>
      <c r="G101" s="5">
        <v>3.5</v>
      </c>
      <c r="H101" s="5">
        <v>3</v>
      </c>
      <c r="I101" s="5">
        <v>3</v>
      </c>
    </row>
    <row r="102" spans="1:9" x14ac:dyDescent="0.3">
      <c r="A102" s="13">
        <v>101</v>
      </c>
      <c r="B102" s="1">
        <v>2282</v>
      </c>
      <c r="C102" s="1">
        <v>3</v>
      </c>
      <c r="D102" s="1" t="s">
        <v>14</v>
      </c>
      <c r="E102" s="5">
        <v>3</v>
      </c>
      <c r="F102" s="18">
        <v>1</v>
      </c>
      <c r="G102" s="5">
        <v>1</v>
      </c>
      <c r="H102" s="5">
        <v>1</v>
      </c>
      <c r="I102" s="5">
        <v>4</v>
      </c>
    </row>
    <row r="103" spans="1:9" x14ac:dyDescent="0.3">
      <c r="A103" s="13">
        <v>102</v>
      </c>
      <c r="B103" s="1">
        <v>2282</v>
      </c>
      <c r="C103" s="1">
        <v>4</v>
      </c>
      <c r="D103" s="1" t="s">
        <v>14</v>
      </c>
      <c r="E103" s="5">
        <v>4.5</v>
      </c>
      <c r="F103" s="18">
        <v>5</v>
      </c>
      <c r="G103" s="5">
        <v>3</v>
      </c>
      <c r="H103" s="5">
        <v>2</v>
      </c>
      <c r="I103" s="5">
        <v>4</v>
      </c>
    </row>
    <row r="104" spans="1:9" x14ac:dyDescent="0.3">
      <c r="A104" s="13">
        <v>103</v>
      </c>
      <c r="B104" s="1">
        <v>2282</v>
      </c>
      <c r="C104" s="1">
        <v>5</v>
      </c>
      <c r="D104" s="1" t="s">
        <v>14</v>
      </c>
      <c r="E104" s="5">
        <v>2</v>
      </c>
      <c r="F104" s="18">
        <v>3</v>
      </c>
      <c r="G104" s="5">
        <v>2</v>
      </c>
      <c r="H104" s="5">
        <v>2</v>
      </c>
      <c r="I104" s="5">
        <v>3</v>
      </c>
    </row>
    <row r="105" spans="1:9" x14ac:dyDescent="0.3">
      <c r="A105" s="13">
        <v>104</v>
      </c>
      <c r="B105" s="1">
        <v>2282</v>
      </c>
      <c r="C105" s="1">
        <v>6</v>
      </c>
      <c r="D105" s="1" t="s">
        <v>14</v>
      </c>
      <c r="E105" s="5">
        <v>2</v>
      </c>
      <c r="F105" s="18">
        <v>4</v>
      </c>
      <c r="G105" s="5">
        <v>2.5</v>
      </c>
      <c r="H105" s="5">
        <v>1</v>
      </c>
      <c r="I105" s="5">
        <v>3.5</v>
      </c>
    </row>
    <row r="106" spans="1:9" x14ac:dyDescent="0.3">
      <c r="A106" s="13">
        <v>105</v>
      </c>
      <c r="B106" s="1">
        <v>2282</v>
      </c>
      <c r="C106" s="1">
        <v>7</v>
      </c>
      <c r="D106" s="1" t="s">
        <v>14</v>
      </c>
      <c r="E106" s="5">
        <v>4</v>
      </c>
      <c r="F106" s="18">
        <v>2</v>
      </c>
      <c r="G106" s="5">
        <v>4</v>
      </c>
      <c r="H106" s="5">
        <v>1</v>
      </c>
      <c r="I106" s="5"/>
    </row>
    <row r="107" spans="1:9" x14ac:dyDescent="0.3">
      <c r="A107" s="13">
        <v>106</v>
      </c>
      <c r="B107" s="1">
        <v>2303</v>
      </c>
      <c r="C107" s="1">
        <v>1</v>
      </c>
      <c r="D107" s="1" t="s">
        <v>14</v>
      </c>
      <c r="E107" s="5">
        <v>4</v>
      </c>
      <c r="F107" s="18">
        <v>2</v>
      </c>
      <c r="G107" s="5">
        <v>4</v>
      </c>
      <c r="H107" s="5">
        <v>2</v>
      </c>
      <c r="I107" s="5">
        <v>3</v>
      </c>
    </row>
    <row r="108" spans="1:9" x14ac:dyDescent="0.3">
      <c r="A108" s="13">
        <v>107</v>
      </c>
      <c r="B108" s="1">
        <v>2303</v>
      </c>
      <c r="C108" s="1">
        <v>2</v>
      </c>
      <c r="D108" s="1" t="s">
        <v>14</v>
      </c>
      <c r="E108" s="5">
        <v>3</v>
      </c>
      <c r="F108" s="18">
        <v>3</v>
      </c>
      <c r="G108" s="5">
        <v>4</v>
      </c>
      <c r="H108" s="5">
        <v>1</v>
      </c>
      <c r="I108" s="5"/>
    </row>
    <row r="109" spans="1:9" x14ac:dyDescent="0.3">
      <c r="A109" s="13">
        <v>108</v>
      </c>
      <c r="B109" s="1">
        <v>2303</v>
      </c>
      <c r="C109" s="1">
        <v>3</v>
      </c>
      <c r="D109" s="1" t="s">
        <v>14</v>
      </c>
      <c r="E109" s="5">
        <v>3</v>
      </c>
      <c r="F109" s="18">
        <v>4</v>
      </c>
      <c r="G109" s="5">
        <v>4</v>
      </c>
      <c r="H109" s="5">
        <v>2</v>
      </c>
      <c r="I109" s="5">
        <v>4.5</v>
      </c>
    </row>
    <row r="110" spans="1:9" x14ac:dyDescent="0.3">
      <c r="A110" s="13">
        <v>109</v>
      </c>
      <c r="B110" s="1">
        <v>2303</v>
      </c>
      <c r="C110" s="1">
        <v>4</v>
      </c>
      <c r="D110" s="1" t="s">
        <v>14</v>
      </c>
      <c r="E110" s="5">
        <v>3</v>
      </c>
      <c r="F110" s="18">
        <v>1</v>
      </c>
      <c r="G110" s="5">
        <v>4</v>
      </c>
      <c r="H110" s="5">
        <v>3</v>
      </c>
      <c r="I110" s="5">
        <v>3</v>
      </c>
    </row>
    <row r="111" spans="1:9" x14ac:dyDescent="0.3">
      <c r="A111" s="13">
        <v>110</v>
      </c>
      <c r="B111" s="1">
        <v>2303</v>
      </c>
      <c r="C111" s="1">
        <v>5</v>
      </c>
      <c r="D111" s="1" t="s">
        <v>14</v>
      </c>
      <c r="E111" s="5">
        <v>5</v>
      </c>
      <c r="F111" s="18">
        <v>2</v>
      </c>
      <c r="G111" s="5">
        <v>5</v>
      </c>
      <c r="H111" s="15">
        <v>2</v>
      </c>
      <c r="I111" s="5">
        <v>4</v>
      </c>
    </row>
    <row r="112" spans="1:9" x14ac:dyDescent="0.3">
      <c r="A112" s="13">
        <v>111</v>
      </c>
      <c r="B112" s="1">
        <v>2303</v>
      </c>
      <c r="C112" s="1">
        <v>6</v>
      </c>
      <c r="D112" s="1" t="s">
        <v>14</v>
      </c>
      <c r="E112" s="5">
        <v>4.5</v>
      </c>
      <c r="F112" s="18">
        <v>1</v>
      </c>
      <c r="G112" s="5">
        <v>4</v>
      </c>
      <c r="H112" s="5">
        <v>3</v>
      </c>
      <c r="I112" s="5"/>
    </row>
    <row r="113" spans="1:9" x14ac:dyDescent="0.3">
      <c r="A113" s="13">
        <v>112</v>
      </c>
      <c r="B113" s="1">
        <v>2303</v>
      </c>
      <c r="C113" s="1">
        <v>7</v>
      </c>
      <c r="D113" s="1" t="s">
        <v>14</v>
      </c>
      <c r="E113" s="5">
        <v>1</v>
      </c>
      <c r="F113" s="18">
        <v>2</v>
      </c>
      <c r="G113" s="5">
        <v>3.5</v>
      </c>
      <c r="H113" s="5">
        <v>4</v>
      </c>
      <c r="I113" s="5"/>
    </row>
    <row r="114" spans="1:9" x14ac:dyDescent="0.3">
      <c r="A114" s="13">
        <v>113</v>
      </c>
      <c r="B114" s="1">
        <v>2303</v>
      </c>
      <c r="C114" s="1">
        <v>8</v>
      </c>
      <c r="D114" s="1" t="s">
        <v>14</v>
      </c>
      <c r="E114" s="5">
        <v>3</v>
      </c>
      <c r="F114" s="18">
        <v>2</v>
      </c>
      <c r="G114" s="5">
        <v>1.5</v>
      </c>
      <c r="H114" s="5">
        <v>1</v>
      </c>
      <c r="I114" s="5">
        <v>2</v>
      </c>
    </row>
    <row r="115" spans="1:9" x14ac:dyDescent="0.3">
      <c r="A115" s="13">
        <v>114</v>
      </c>
      <c r="B115" s="1">
        <v>2303</v>
      </c>
      <c r="C115" s="1">
        <v>9</v>
      </c>
      <c r="D115" s="1" t="s">
        <v>14</v>
      </c>
      <c r="E115" s="5">
        <v>4</v>
      </c>
      <c r="F115" s="18">
        <v>4</v>
      </c>
      <c r="G115" s="5">
        <v>4</v>
      </c>
      <c r="H115" s="5">
        <v>4</v>
      </c>
      <c r="I115" s="5"/>
    </row>
    <row r="116" spans="1:9" x14ac:dyDescent="0.3">
      <c r="A116" s="13">
        <v>115</v>
      </c>
      <c r="B116" s="1">
        <v>2303</v>
      </c>
      <c r="C116" s="1">
        <v>10</v>
      </c>
      <c r="D116" s="1" t="s">
        <v>14</v>
      </c>
      <c r="E116" s="5">
        <v>4</v>
      </c>
      <c r="F116" s="18">
        <v>4</v>
      </c>
      <c r="G116" s="5">
        <v>3</v>
      </c>
      <c r="H116" s="5">
        <v>4</v>
      </c>
      <c r="I116" s="5">
        <v>4</v>
      </c>
    </row>
    <row r="117" spans="1:9" x14ac:dyDescent="0.3">
      <c r="A117" s="13">
        <v>116</v>
      </c>
      <c r="B117" s="1">
        <v>2303</v>
      </c>
      <c r="C117" s="1">
        <v>11</v>
      </c>
      <c r="D117" s="1" t="s">
        <v>14</v>
      </c>
      <c r="E117" s="5">
        <v>4</v>
      </c>
      <c r="F117" s="18">
        <v>4</v>
      </c>
      <c r="G117" s="5">
        <v>5</v>
      </c>
      <c r="H117" s="5">
        <v>1</v>
      </c>
      <c r="I117" s="5">
        <v>5</v>
      </c>
    </row>
    <row r="118" spans="1:9" x14ac:dyDescent="0.3">
      <c r="A118" s="55">
        <v>117</v>
      </c>
      <c r="B118" s="1">
        <v>2303</v>
      </c>
      <c r="C118" s="1">
        <v>12</v>
      </c>
      <c r="D118" s="1" t="s">
        <v>14</v>
      </c>
      <c r="E118" s="56">
        <v>4</v>
      </c>
      <c r="F118" s="18">
        <v>4</v>
      </c>
      <c r="G118" s="56">
        <v>3.5</v>
      </c>
      <c r="H118" s="56">
        <v>4</v>
      </c>
      <c r="I118" s="56">
        <v>2</v>
      </c>
    </row>
    <row r="119" spans="1:9" x14ac:dyDescent="0.3">
      <c r="A119" s="55">
        <v>118</v>
      </c>
      <c r="B119" s="1">
        <v>2303</v>
      </c>
      <c r="C119" s="1">
        <v>13</v>
      </c>
      <c r="D119" s="1" t="s">
        <v>14</v>
      </c>
      <c r="E119" s="56">
        <v>4</v>
      </c>
      <c r="F119" s="18">
        <v>4</v>
      </c>
      <c r="G119" s="56">
        <v>5</v>
      </c>
      <c r="H119" s="56">
        <v>1</v>
      </c>
      <c r="I119" s="56">
        <v>2</v>
      </c>
    </row>
    <row r="120" spans="1:9" x14ac:dyDescent="0.3">
      <c r="A120" s="55">
        <v>119</v>
      </c>
      <c r="B120" s="1">
        <v>2303</v>
      </c>
      <c r="C120" s="1">
        <v>14</v>
      </c>
      <c r="D120" s="1" t="s">
        <v>14</v>
      </c>
      <c r="E120" s="56">
        <v>4</v>
      </c>
      <c r="F120" s="56">
        <v>4</v>
      </c>
      <c r="G120" s="56">
        <v>3</v>
      </c>
      <c r="H120" s="56">
        <v>2</v>
      </c>
      <c r="I120" s="56"/>
    </row>
    <row r="121" spans="1:9" x14ac:dyDescent="0.3">
      <c r="A121" s="55">
        <v>120</v>
      </c>
      <c r="B121" s="7">
        <v>6930</v>
      </c>
      <c r="C121" s="7">
        <v>1</v>
      </c>
      <c r="D121" s="1" t="s">
        <v>14</v>
      </c>
      <c r="E121" s="28">
        <v>3</v>
      </c>
      <c r="F121" s="28">
        <v>2</v>
      </c>
      <c r="G121" s="28">
        <v>1</v>
      </c>
      <c r="H121" s="28">
        <v>5</v>
      </c>
      <c r="I121" s="28">
        <v>3</v>
      </c>
    </row>
    <row r="122" spans="1:9" x14ac:dyDescent="0.3">
      <c r="A122" s="55">
        <v>121</v>
      </c>
      <c r="B122" s="7">
        <v>6930</v>
      </c>
      <c r="C122" s="7">
        <v>2</v>
      </c>
      <c r="D122" s="1" t="s">
        <v>14</v>
      </c>
      <c r="E122" s="5">
        <v>3.5</v>
      </c>
      <c r="F122" s="5">
        <v>3.5</v>
      </c>
      <c r="G122" s="5">
        <v>3</v>
      </c>
      <c r="H122" s="5">
        <v>3</v>
      </c>
      <c r="I122" s="5">
        <v>2</v>
      </c>
    </row>
    <row r="123" spans="1:9" x14ac:dyDescent="0.3">
      <c r="A123" s="55">
        <v>122</v>
      </c>
      <c r="B123" s="7">
        <v>6930</v>
      </c>
      <c r="C123" s="7">
        <v>4</v>
      </c>
      <c r="D123" s="1" t="s">
        <v>14</v>
      </c>
      <c r="E123" s="5">
        <v>1</v>
      </c>
      <c r="F123" s="5">
        <v>1</v>
      </c>
      <c r="G123" s="5">
        <v>3</v>
      </c>
      <c r="H123" s="5">
        <v>1</v>
      </c>
      <c r="I123" s="5">
        <v>2</v>
      </c>
    </row>
    <row r="124" spans="1:9" x14ac:dyDescent="0.3">
      <c r="A124" s="55">
        <v>123</v>
      </c>
      <c r="B124" s="7">
        <v>6930</v>
      </c>
      <c r="C124" s="7">
        <v>5</v>
      </c>
      <c r="D124" s="1" t="s">
        <v>14</v>
      </c>
      <c r="E124" s="5">
        <v>3</v>
      </c>
      <c r="F124" s="5">
        <v>4</v>
      </c>
      <c r="G124" s="5">
        <v>5</v>
      </c>
      <c r="H124" s="5">
        <v>3</v>
      </c>
      <c r="I124" s="5">
        <v>3</v>
      </c>
    </row>
    <row r="125" spans="1:9" x14ac:dyDescent="0.3">
      <c r="A125" s="55">
        <v>124</v>
      </c>
      <c r="B125" s="7">
        <v>6930</v>
      </c>
      <c r="C125" s="7">
        <v>6</v>
      </c>
      <c r="D125" s="1" t="s">
        <v>14</v>
      </c>
      <c r="E125" s="5">
        <v>5</v>
      </c>
      <c r="F125" s="5">
        <v>4</v>
      </c>
      <c r="G125" s="5">
        <v>4</v>
      </c>
      <c r="H125" s="5">
        <v>4</v>
      </c>
      <c r="I125" s="5">
        <v>4</v>
      </c>
    </row>
    <row r="126" spans="1:9" x14ac:dyDescent="0.3">
      <c r="A126" s="55">
        <v>125</v>
      </c>
      <c r="B126" s="7">
        <v>6930</v>
      </c>
      <c r="C126" s="7">
        <v>7</v>
      </c>
      <c r="D126" s="1" t="s">
        <v>14</v>
      </c>
      <c r="E126" s="5">
        <v>1</v>
      </c>
      <c r="F126" s="5">
        <v>2</v>
      </c>
      <c r="G126" s="5">
        <v>3</v>
      </c>
      <c r="H126" s="5">
        <v>2</v>
      </c>
      <c r="I126" s="5">
        <v>2</v>
      </c>
    </row>
    <row r="127" spans="1:9" x14ac:dyDescent="0.3">
      <c r="A127" s="55">
        <v>126</v>
      </c>
      <c r="B127" s="7">
        <v>6930</v>
      </c>
      <c r="C127" s="7">
        <v>9</v>
      </c>
      <c r="D127" s="1" t="s">
        <v>14</v>
      </c>
      <c r="E127" s="5">
        <v>2</v>
      </c>
      <c r="F127" s="5">
        <v>2</v>
      </c>
      <c r="G127" s="5">
        <v>3</v>
      </c>
      <c r="H127" s="5">
        <v>3</v>
      </c>
      <c r="I127" s="5">
        <v>3</v>
      </c>
    </row>
    <row r="128" spans="1:9" x14ac:dyDescent="0.3">
      <c r="A128" s="55">
        <v>127</v>
      </c>
      <c r="B128" s="7">
        <v>6930</v>
      </c>
      <c r="C128" s="7">
        <v>10</v>
      </c>
      <c r="D128" s="1" t="s">
        <v>14</v>
      </c>
      <c r="E128" s="5">
        <v>1</v>
      </c>
      <c r="F128" s="5">
        <v>1</v>
      </c>
      <c r="G128" s="5">
        <v>1</v>
      </c>
      <c r="H128" s="5">
        <v>1</v>
      </c>
      <c r="I128" s="5"/>
    </row>
    <row r="129" spans="1:9" x14ac:dyDescent="0.3">
      <c r="A129" s="55">
        <v>128</v>
      </c>
      <c r="B129" s="7">
        <v>6930</v>
      </c>
      <c r="C129" s="7">
        <v>35</v>
      </c>
      <c r="D129" s="1" t="s">
        <v>14</v>
      </c>
      <c r="E129" s="5">
        <v>1</v>
      </c>
      <c r="F129" s="5">
        <v>1</v>
      </c>
      <c r="G129" s="5">
        <v>2</v>
      </c>
      <c r="H129" s="5">
        <v>4</v>
      </c>
      <c r="I129" s="5"/>
    </row>
    <row r="130" spans="1:9" x14ac:dyDescent="0.3">
      <c r="A130" s="55">
        <v>129</v>
      </c>
      <c r="B130" s="7">
        <v>6930</v>
      </c>
      <c r="C130" s="7">
        <v>36</v>
      </c>
      <c r="D130" s="1" t="s">
        <v>14</v>
      </c>
      <c r="E130" s="5">
        <v>3.5</v>
      </c>
      <c r="F130" s="5">
        <v>3</v>
      </c>
      <c r="G130" s="5">
        <v>3</v>
      </c>
      <c r="H130" s="5">
        <v>1</v>
      </c>
      <c r="I130" s="5">
        <v>1</v>
      </c>
    </row>
    <row r="131" spans="1:9" x14ac:dyDescent="0.3">
      <c r="A131" s="55">
        <v>130</v>
      </c>
      <c r="B131" s="7">
        <v>6843</v>
      </c>
      <c r="C131" s="7">
        <v>221</v>
      </c>
      <c r="D131" s="1" t="s">
        <v>14</v>
      </c>
      <c r="E131" s="5">
        <v>4</v>
      </c>
      <c r="F131" s="5">
        <v>5</v>
      </c>
      <c r="G131" s="5">
        <v>2</v>
      </c>
      <c r="H131" s="5">
        <v>3</v>
      </c>
      <c r="I131" s="5">
        <v>3</v>
      </c>
    </row>
    <row r="132" spans="1:9" x14ac:dyDescent="0.3">
      <c r="A132" s="55">
        <v>131</v>
      </c>
      <c r="B132" s="7">
        <v>6843</v>
      </c>
      <c r="C132" s="7">
        <v>223</v>
      </c>
      <c r="D132" s="1" t="s">
        <v>14</v>
      </c>
      <c r="E132" s="5">
        <v>3</v>
      </c>
      <c r="F132" s="5">
        <v>1</v>
      </c>
      <c r="G132" s="5">
        <v>2</v>
      </c>
      <c r="H132" s="5">
        <v>3</v>
      </c>
      <c r="I132" s="5">
        <v>3</v>
      </c>
    </row>
    <row r="133" spans="1:9" x14ac:dyDescent="0.3">
      <c r="A133" s="55">
        <v>132</v>
      </c>
      <c r="B133" s="7">
        <v>6843</v>
      </c>
      <c r="C133" s="7">
        <v>228</v>
      </c>
      <c r="D133" s="1" t="s">
        <v>14</v>
      </c>
      <c r="E133" s="5">
        <v>5</v>
      </c>
      <c r="F133" s="5">
        <v>2</v>
      </c>
      <c r="G133" s="5">
        <v>3</v>
      </c>
      <c r="H133" s="5">
        <v>4</v>
      </c>
      <c r="I133" s="5"/>
    </row>
    <row r="134" spans="1:9" x14ac:dyDescent="0.3">
      <c r="A134" s="55">
        <v>133</v>
      </c>
      <c r="B134" s="1">
        <v>6499</v>
      </c>
      <c r="C134" s="1">
        <v>1</v>
      </c>
      <c r="D134" s="1" t="s">
        <v>14</v>
      </c>
      <c r="E134" s="56">
        <v>3</v>
      </c>
      <c r="F134" s="56">
        <v>3</v>
      </c>
      <c r="G134" s="56">
        <v>3</v>
      </c>
      <c r="H134" s="56">
        <v>3</v>
      </c>
      <c r="I134" s="56">
        <v>3</v>
      </c>
    </row>
    <row r="135" spans="1:9" x14ac:dyDescent="0.3">
      <c r="A135" s="8">
        <v>134</v>
      </c>
      <c r="B135" s="7">
        <v>3988</v>
      </c>
      <c r="C135" s="7">
        <v>1</v>
      </c>
      <c r="D135" s="1" t="s">
        <v>14</v>
      </c>
      <c r="E135" s="5">
        <v>2</v>
      </c>
      <c r="F135" s="5">
        <v>1</v>
      </c>
      <c r="G135" s="5">
        <v>2</v>
      </c>
      <c r="H135" s="5">
        <v>1.5</v>
      </c>
      <c r="I135" s="5"/>
    </row>
    <row r="136" spans="1:9" x14ac:dyDescent="0.3">
      <c r="A136" s="8">
        <v>135</v>
      </c>
      <c r="B136" s="7">
        <v>3988</v>
      </c>
      <c r="C136" s="7">
        <v>2</v>
      </c>
      <c r="D136" s="1" t="s">
        <v>14</v>
      </c>
      <c r="E136" s="5">
        <v>3.5</v>
      </c>
      <c r="F136" s="5">
        <v>2</v>
      </c>
      <c r="G136" s="5">
        <v>3</v>
      </c>
      <c r="H136" s="5">
        <v>3</v>
      </c>
      <c r="I136" s="5">
        <v>2</v>
      </c>
    </row>
    <row r="137" spans="1:9" x14ac:dyDescent="0.3">
      <c r="A137" s="8">
        <v>136</v>
      </c>
      <c r="B137" s="7">
        <v>3988</v>
      </c>
      <c r="C137" s="7">
        <v>3</v>
      </c>
      <c r="D137" s="1" t="s">
        <v>14</v>
      </c>
      <c r="E137" s="5">
        <v>1</v>
      </c>
      <c r="F137" s="5">
        <v>2</v>
      </c>
      <c r="G137" s="5">
        <v>2</v>
      </c>
      <c r="H137" s="5">
        <v>3</v>
      </c>
      <c r="I137" s="5">
        <v>4</v>
      </c>
    </row>
    <row r="138" spans="1:9" x14ac:dyDescent="0.3">
      <c r="A138" s="8">
        <v>137</v>
      </c>
      <c r="B138" s="7">
        <v>3988</v>
      </c>
      <c r="C138" s="7">
        <v>4</v>
      </c>
      <c r="D138" s="1" t="s">
        <v>14</v>
      </c>
      <c r="E138" s="5">
        <v>1</v>
      </c>
      <c r="F138" s="5">
        <v>1</v>
      </c>
      <c r="G138" s="5">
        <v>1</v>
      </c>
      <c r="H138" s="5">
        <v>2</v>
      </c>
      <c r="I138" s="5">
        <v>1</v>
      </c>
    </row>
    <row r="139" spans="1:9" x14ac:dyDescent="0.3">
      <c r="A139" s="8">
        <v>138</v>
      </c>
      <c r="B139" s="7">
        <v>3988</v>
      </c>
      <c r="C139" s="7">
        <v>5</v>
      </c>
      <c r="D139" s="1" t="s">
        <v>14</v>
      </c>
      <c r="E139" s="5">
        <v>3</v>
      </c>
      <c r="F139" s="5">
        <v>1</v>
      </c>
      <c r="G139" s="5">
        <v>2</v>
      </c>
      <c r="H139" s="5">
        <v>3</v>
      </c>
      <c r="I139" s="5">
        <v>2</v>
      </c>
    </row>
    <row r="140" spans="1:9" x14ac:dyDescent="0.3">
      <c r="A140" s="8">
        <v>139</v>
      </c>
      <c r="B140" s="7">
        <v>3988</v>
      </c>
      <c r="C140" s="7">
        <v>6</v>
      </c>
      <c r="D140" s="1" t="s">
        <v>14</v>
      </c>
      <c r="E140" s="5">
        <v>1</v>
      </c>
      <c r="F140" s="5">
        <v>2</v>
      </c>
      <c r="G140" s="5">
        <v>3</v>
      </c>
      <c r="H140" s="5">
        <v>4</v>
      </c>
      <c r="I140" s="5"/>
    </row>
    <row r="141" spans="1:9" x14ac:dyDescent="0.3">
      <c r="A141" s="8">
        <v>140</v>
      </c>
      <c r="B141" s="7">
        <v>3988</v>
      </c>
      <c r="C141" s="7">
        <v>7</v>
      </c>
      <c r="D141" s="1" t="s">
        <v>14</v>
      </c>
      <c r="E141" s="5">
        <v>2</v>
      </c>
      <c r="F141" s="5">
        <v>1</v>
      </c>
      <c r="G141" s="5">
        <v>2</v>
      </c>
      <c r="H141" s="5">
        <v>3</v>
      </c>
      <c r="I141" s="5">
        <v>3</v>
      </c>
    </row>
    <row r="142" spans="1:9" x14ac:dyDescent="0.3">
      <c r="A142" s="8">
        <v>141</v>
      </c>
      <c r="B142" s="7">
        <v>3988</v>
      </c>
      <c r="C142" s="7">
        <v>8</v>
      </c>
      <c r="D142" s="1" t="s">
        <v>14</v>
      </c>
      <c r="E142" s="5">
        <v>5</v>
      </c>
      <c r="F142" s="5">
        <v>5</v>
      </c>
      <c r="G142" s="5">
        <v>4</v>
      </c>
      <c r="H142" s="5">
        <v>3</v>
      </c>
      <c r="I142" s="5">
        <v>5</v>
      </c>
    </row>
    <row r="143" spans="1:9" x14ac:dyDescent="0.3">
      <c r="A143" s="8">
        <v>142</v>
      </c>
      <c r="B143" s="7">
        <v>3988</v>
      </c>
      <c r="C143" s="7">
        <v>9</v>
      </c>
      <c r="D143" s="1" t="s">
        <v>14</v>
      </c>
      <c r="E143" s="5">
        <v>5</v>
      </c>
      <c r="F143" s="5">
        <v>2</v>
      </c>
      <c r="G143" s="5">
        <v>5</v>
      </c>
      <c r="H143" s="5">
        <v>4</v>
      </c>
      <c r="I143" s="5">
        <v>4</v>
      </c>
    </row>
    <row r="144" spans="1:9" x14ac:dyDescent="0.3">
      <c r="A144" s="8">
        <v>143</v>
      </c>
      <c r="B144" s="7">
        <v>3988</v>
      </c>
      <c r="C144" s="7">
        <v>10</v>
      </c>
      <c r="D144" s="1" t="s">
        <v>14</v>
      </c>
      <c r="E144" s="5">
        <v>2</v>
      </c>
      <c r="F144" s="5">
        <v>2</v>
      </c>
      <c r="G144" s="5">
        <v>1.5</v>
      </c>
      <c r="H144" s="5">
        <v>3</v>
      </c>
      <c r="I144" s="5">
        <v>3</v>
      </c>
    </row>
    <row r="145" spans="1:9" x14ac:dyDescent="0.3">
      <c r="A145" s="8">
        <v>144</v>
      </c>
      <c r="B145" s="7">
        <v>3988</v>
      </c>
      <c r="C145" s="7">
        <v>13</v>
      </c>
      <c r="D145" s="1" t="s">
        <v>14</v>
      </c>
      <c r="E145" s="5">
        <v>4</v>
      </c>
      <c r="F145" s="5">
        <v>4</v>
      </c>
      <c r="G145" s="5">
        <v>3</v>
      </c>
      <c r="H145" s="5">
        <v>4</v>
      </c>
      <c r="I145" s="5">
        <v>3</v>
      </c>
    </row>
    <row r="146" spans="1:9" x14ac:dyDescent="0.3">
      <c r="A146" s="8">
        <v>145</v>
      </c>
      <c r="B146" s="7">
        <v>3988</v>
      </c>
      <c r="C146" s="7">
        <v>14</v>
      </c>
      <c r="D146" s="1" t="s">
        <v>14</v>
      </c>
      <c r="E146" s="5">
        <v>4</v>
      </c>
      <c r="F146" s="5">
        <v>3</v>
      </c>
      <c r="G146" s="5">
        <v>4</v>
      </c>
      <c r="H146" s="5">
        <v>4</v>
      </c>
      <c r="I146" s="5">
        <v>3</v>
      </c>
    </row>
    <row r="147" spans="1:9" x14ac:dyDescent="0.3">
      <c r="A147" s="8">
        <v>146</v>
      </c>
      <c r="B147" s="7">
        <v>3988</v>
      </c>
      <c r="C147" s="7">
        <v>15</v>
      </c>
      <c r="D147" s="1" t="s">
        <v>14</v>
      </c>
      <c r="E147" s="5">
        <v>1</v>
      </c>
      <c r="F147" s="5">
        <v>3</v>
      </c>
      <c r="G147" s="5">
        <v>3</v>
      </c>
      <c r="H147" s="5">
        <v>4</v>
      </c>
      <c r="I147" s="5">
        <v>3</v>
      </c>
    </row>
    <row r="148" spans="1:9" x14ac:dyDescent="0.3">
      <c r="A148" s="8">
        <v>147</v>
      </c>
      <c r="B148" s="7">
        <v>3988</v>
      </c>
      <c r="C148" s="7">
        <v>16</v>
      </c>
      <c r="D148" s="1" t="s">
        <v>14</v>
      </c>
      <c r="E148" s="5">
        <v>2</v>
      </c>
      <c r="F148" s="5">
        <v>3</v>
      </c>
      <c r="G148" s="5">
        <v>2</v>
      </c>
      <c r="H148" s="5">
        <v>3</v>
      </c>
      <c r="I148" s="5">
        <v>3</v>
      </c>
    </row>
    <row r="149" spans="1:9" x14ac:dyDescent="0.3">
      <c r="A149" s="8">
        <v>148</v>
      </c>
      <c r="B149" s="7">
        <v>4540</v>
      </c>
      <c r="C149" s="7">
        <v>1</v>
      </c>
      <c r="D149" s="1" t="s">
        <v>14</v>
      </c>
      <c r="E149" s="5">
        <v>1</v>
      </c>
      <c r="F149" s="5">
        <v>1</v>
      </c>
      <c r="G149" s="5">
        <v>2</v>
      </c>
      <c r="H149" s="5">
        <v>3.5</v>
      </c>
      <c r="I149" s="5">
        <v>2</v>
      </c>
    </row>
    <row r="150" spans="1:9" x14ac:dyDescent="0.3">
      <c r="A150" s="8">
        <v>149</v>
      </c>
      <c r="B150" s="7">
        <v>4540</v>
      </c>
      <c r="C150" s="7">
        <v>2</v>
      </c>
      <c r="D150" s="1" t="s">
        <v>14</v>
      </c>
      <c r="E150" s="5">
        <v>1</v>
      </c>
      <c r="F150" s="5">
        <v>3</v>
      </c>
      <c r="G150" s="5">
        <v>2</v>
      </c>
      <c r="H150" s="5">
        <v>2</v>
      </c>
      <c r="I150" s="5"/>
    </row>
    <row r="151" spans="1:9" x14ac:dyDescent="0.3">
      <c r="A151" s="8">
        <v>150</v>
      </c>
      <c r="B151" s="7">
        <v>4540</v>
      </c>
      <c r="C151" s="7">
        <v>3</v>
      </c>
      <c r="D151" s="1" t="s">
        <v>14</v>
      </c>
      <c r="E151" s="5">
        <v>1</v>
      </c>
      <c r="F151" s="5">
        <v>2</v>
      </c>
      <c r="G151" s="5">
        <v>1</v>
      </c>
      <c r="H151" s="5">
        <v>2</v>
      </c>
      <c r="I151" s="5"/>
    </row>
    <row r="152" spans="1:9" x14ac:dyDescent="0.3">
      <c r="A152" s="8">
        <v>151</v>
      </c>
      <c r="B152" s="7">
        <v>4540</v>
      </c>
      <c r="C152" s="7">
        <v>4</v>
      </c>
      <c r="D152" s="1" t="s">
        <v>14</v>
      </c>
      <c r="E152" s="5">
        <v>4</v>
      </c>
      <c r="F152" s="5">
        <v>3</v>
      </c>
      <c r="G152" s="5">
        <v>2</v>
      </c>
      <c r="H152" s="5">
        <v>3</v>
      </c>
      <c r="I152" s="5"/>
    </row>
    <row r="153" spans="1:9" x14ac:dyDescent="0.3">
      <c r="A153" s="8">
        <v>152</v>
      </c>
      <c r="B153" s="7">
        <v>4540</v>
      </c>
      <c r="C153" s="7">
        <v>5</v>
      </c>
      <c r="D153" s="1" t="s">
        <v>14</v>
      </c>
      <c r="E153" s="5">
        <v>2.5</v>
      </c>
      <c r="F153" s="5">
        <v>3</v>
      </c>
      <c r="G153" s="5">
        <v>2.5</v>
      </c>
      <c r="H153" s="5">
        <v>4</v>
      </c>
      <c r="I153" s="5"/>
    </row>
    <row r="154" spans="1:9" x14ac:dyDescent="0.3">
      <c r="A154" s="8">
        <v>153</v>
      </c>
      <c r="B154" s="7">
        <v>4540</v>
      </c>
      <c r="C154" s="7">
        <v>6</v>
      </c>
      <c r="D154" s="1" t="s">
        <v>14</v>
      </c>
      <c r="E154" s="5">
        <v>2</v>
      </c>
      <c r="F154" s="5">
        <v>3</v>
      </c>
      <c r="G154" s="5">
        <v>4</v>
      </c>
      <c r="H154" s="5">
        <v>2.5</v>
      </c>
      <c r="I154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workbookViewId="0">
      <pane ySplit="1" topLeftCell="A143" activePane="bottomLeft" state="frozen"/>
      <selection pane="bottomLeft" activeCell="J155" sqref="J155"/>
    </sheetView>
  </sheetViews>
  <sheetFormatPr defaultRowHeight="14.4" x14ac:dyDescent="0.3"/>
  <cols>
    <col min="1" max="1" width="8.88671875" style="5"/>
    <col min="4" max="4" width="17.109375" customWidth="1"/>
  </cols>
  <sheetData>
    <row r="1" spans="1:9" ht="78.599999999999994" customHeight="1" x14ac:dyDescent="0.3">
      <c r="A1" s="11" t="s">
        <v>0</v>
      </c>
      <c r="B1" s="11" t="s">
        <v>1</v>
      </c>
      <c r="C1" s="11" t="s">
        <v>2</v>
      </c>
      <c r="D1" s="11" t="s">
        <v>13</v>
      </c>
      <c r="E1" s="25" t="s">
        <v>31</v>
      </c>
      <c r="F1" s="25" t="s">
        <v>169</v>
      </c>
      <c r="G1" s="25" t="s">
        <v>33</v>
      </c>
      <c r="H1" s="25" t="s">
        <v>34</v>
      </c>
      <c r="I1" s="25" t="s">
        <v>35</v>
      </c>
    </row>
    <row r="2" spans="1:9" x14ac:dyDescent="0.3">
      <c r="A2" s="5">
        <v>1</v>
      </c>
      <c r="B2" s="1">
        <v>1830</v>
      </c>
      <c r="C2" s="59">
        <v>1</v>
      </c>
      <c r="D2" s="1" t="s">
        <v>14</v>
      </c>
      <c r="E2" s="5">
        <v>4</v>
      </c>
      <c r="F2" s="18">
        <v>2</v>
      </c>
      <c r="G2" s="5">
        <v>4</v>
      </c>
      <c r="H2" s="15">
        <v>4</v>
      </c>
      <c r="I2" s="4"/>
    </row>
    <row r="3" spans="1:9" x14ac:dyDescent="0.3">
      <c r="A3" s="5">
        <v>2</v>
      </c>
      <c r="B3" s="1">
        <v>1830</v>
      </c>
      <c r="C3" s="59">
        <v>2</v>
      </c>
      <c r="D3" s="1" t="s">
        <v>14</v>
      </c>
      <c r="E3" s="5">
        <v>4</v>
      </c>
      <c r="F3" s="18">
        <v>2</v>
      </c>
      <c r="G3" s="5">
        <v>3</v>
      </c>
      <c r="H3" s="5">
        <v>3</v>
      </c>
      <c r="I3" s="4"/>
    </row>
    <row r="4" spans="1:9" x14ac:dyDescent="0.3">
      <c r="A4" s="5">
        <v>3</v>
      </c>
      <c r="B4" s="1">
        <v>1830</v>
      </c>
      <c r="C4" s="59">
        <v>3</v>
      </c>
      <c r="D4" s="1" t="s">
        <v>14</v>
      </c>
      <c r="E4" s="5">
        <v>2</v>
      </c>
      <c r="F4" s="18">
        <v>2</v>
      </c>
      <c r="G4" s="15">
        <v>4</v>
      </c>
      <c r="H4" s="15">
        <v>2</v>
      </c>
      <c r="I4" s="4"/>
    </row>
    <row r="5" spans="1:9" x14ac:dyDescent="0.3">
      <c r="A5" s="5">
        <v>4</v>
      </c>
      <c r="B5" s="1">
        <v>1830</v>
      </c>
      <c r="C5" s="59">
        <v>4</v>
      </c>
      <c r="D5" s="1" t="s">
        <v>14</v>
      </c>
      <c r="E5" s="5">
        <v>4</v>
      </c>
      <c r="F5" s="18">
        <v>2</v>
      </c>
      <c r="G5" s="5">
        <v>3</v>
      </c>
      <c r="H5" s="15">
        <v>2</v>
      </c>
      <c r="I5" s="4"/>
    </row>
    <row r="6" spans="1:9" x14ac:dyDescent="0.3">
      <c r="A6" s="5">
        <v>5</v>
      </c>
      <c r="B6" s="1">
        <v>1830</v>
      </c>
      <c r="C6" s="59">
        <v>5</v>
      </c>
      <c r="D6" s="1" t="s">
        <v>14</v>
      </c>
      <c r="E6" s="5">
        <v>3</v>
      </c>
      <c r="F6" s="18">
        <v>2</v>
      </c>
      <c r="G6" s="5">
        <v>4</v>
      </c>
      <c r="H6" s="15">
        <v>4</v>
      </c>
      <c r="I6" s="4"/>
    </row>
    <row r="7" spans="1:9" x14ac:dyDescent="0.3">
      <c r="A7" s="5">
        <v>6</v>
      </c>
      <c r="B7" s="1">
        <v>1830</v>
      </c>
      <c r="C7" s="59">
        <v>6</v>
      </c>
      <c r="D7" s="1" t="s">
        <v>14</v>
      </c>
      <c r="E7" s="5">
        <v>3</v>
      </c>
      <c r="F7" s="18">
        <v>1</v>
      </c>
      <c r="G7" s="5">
        <v>3</v>
      </c>
      <c r="H7" s="15">
        <v>3</v>
      </c>
      <c r="I7" s="4"/>
    </row>
    <row r="8" spans="1:9" x14ac:dyDescent="0.3">
      <c r="A8" s="5">
        <v>7</v>
      </c>
      <c r="B8" s="1">
        <v>1830</v>
      </c>
      <c r="C8" s="59">
        <v>7</v>
      </c>
      <c r="D8" s="1" t="s">
        <v>14</v>
      </c>
      <c r="E8" s="5">
        <v>4</v>
      </c>
      <c r="F8" s="18">
        <v>1</v>
      </c>
      <c r="G8" s="5">
        <v>3</v>
      </c>
      <c r="H8" s="15">
        <v>3</v>
      </c>
      <c r="I8" s="4"/>
    </row>
    <row r="9" spans="1:9" x14ac:dyDescent="0.3">
      <c r="A9" s="5">
        <v>8</v>
      </c>
      <c r="B9" s="1">
        <v>1830</v>
      </c>
      <c r="C9" s="59">
        <v>8</v>
      </c>
      <c r="D9" s="1" t="s">
        <v>14</v>
      </c>
      <c r="E9" s="5">
        <v>3</v>
      </c>
      <c r="F9" s="18">
        <v>4</v>
      </c>
      <c r="G9" s="5">
        <v>3</v>
      </c>
      <c r="H9" s="15">
        <v>2</v>
      </c>
      <c r="I9" s="4"/>
    </row>
    <row r="10" spans="1:9" x14ac:dyDescent="0.3">
      <c r="A10" s="5">
        <v>9</v>
      </c>
      <c r="B10" s="1">
        <v>1830</v>
      </c>
      <c r="C10" s="59">
        <v>9</v>
      </c>
      <c r="D10" s="1" t="s">
        <v>14</v>
      </c>
      <c r="E10" s="5">
        <v>5</v>
      </c>
      <c r="F10" s="18">
        <v>4</v>
      </c>
      <c r="G10" s="5">
        <v>4</v>
      </c>
      <c r="H10" s="5">
        <v>3</v>
      </c>
      <c r="I10" s="4"/>
    </row>
    <row r="11" spans="1:9" x14ac:dyDescent="0.3">
      <c r="A11" s="5">
        <v>10</v>
      </c>
      <c r="B11" s="1">
        <v>1830</v>
      </c>
      <c r="C11" s="59">
        <v>10</v>
      </c>
      <c r="D11" s="1" t="s">
        <v>14</v>
      </c>
      <c r="E11" s="5">
        <v>4</v>
      </c>
      <c r="F11" s="18">
        <v>4</v>
      </c>
      <c r="G11" s="5">
        <v>5</v>
      </c>
      <c r="H11" s="15">
        <v>5</v>
      </c>
      <c r="I11" s="4"/>
    </row>
    <row r="12" spans="1:9" x14ac:dyDescent="0.3">
      <c r="A12" s="5">
        <v>11</v>
      </c>
      <c r="B12" s="1">
        <v>1830</v>
      </c>
      <c r="C12" s="59">
        <v>11</v>
      </c>
      <c r="D12" s="1" t="s">
        <v>14</v>
      </c>
      <c r="E12" s="5">
        <v>4</v>
      </c>
      <c r="F12" s="18">
        <v>3</v>
      </c>
      <c r="G12" s="8">
        <v>3</v>
      </c>
      <c r="H12" s="105">
        <v>4</v>
      </c>
      <c r="I12" s="106"/>
    </row>
    <row r="13" spans="1:9" x14ac:dyDescent="0.3">
      <c r="A13" s="5">
        <v>12</v>
      </c>
      <c r="B13" s="1">
        <v>1830</v>
      </c>
      <c r="C13" s="59">
        <v>12</v>
      </c>
      <c r="D13" s="1" t="s">
        <v>14</v>
      </c>
      <c r="E13" s="5">
        <v>3</v>
      </c>
      <c r="F13" s="18">
        <v>2</v>
      </c>
      <c r="G13" s="8">
        <v>4</v>
      </c>
      <c r="H13" s="105">
        <v>3</v>
      </c>
      <c r="I13" s="106"/>
    </row>
    <row r="14" spans="1:9" x14ac:dyDescent="0.3">
      <c r="A14" s="5">
        <v>13</v>
      </c>
      <c r="B14" s="1">
        <v>1830</v>
      </c>
      <c r="C14" s="59">
        <v>13</v>
      </c>
      <c r="D14" s="1" t="s">
        <v>14</v>
      </c>
      <c r="E14" s="5">
        <v>2</v>
      </c>
      <c r="F14" s="18">
        <v>2</v>
      </c>
      <c r="G14" s="8">
        <v>2</v>
      </c>
      <c r="H14" s="105">
        <v>2</v>
      </c>
      <c r="I14" s="106"/>
    </row>
    <row r="15" spans="1:9" x14ac:dyDescent="0.3">
      <c r="A15" s="5">
        <v>14</v>
      </c>
      <c r="B15" s="1">
        <v>1830</v>
      </c>
      <c r="C15" s="59">
        <v>14</v>
      </c>
      <c r="D15" s="1" t="s">
        <v>14</v>
      </c>
      <c r="E15" s="5">
        <v>5</v>
      </c>
      <c r="F15" s="18">
        <v>5</v>
      </c>
      <c r="G15" s="8">
        <v>5</v>
      </c>
      <c r="H15" s="105">
        <v>3</v>
      </c>
      <c r="I15" s="106"/>
    </row>
    <row r="16" spans="1:9" x14ac:dyDescent="0.3">
      <c r="A16" s="5">
        <v>15</v>
      </c>
      <c r="B16" s="1">
        <v>1830</v>
      </c>
      <c r="C16" s="59">
        <v>15</v>
      </c>
      <c r="D16" s="1" t="s">
        <v>14</v>
      </c>
      <c r="E16" s="5">
        <v>3</v>
      </c>
      <c r="F16" s="18">
        <v>4</v>
      </c>
      <c r="G16" s="8">
        <v>4</v>
      </c>
      <c r="H16" s="105">
        <v>5</v>
      </c>
      <c r="I16" s="106"/>
    </row>
    <row r="17" spans="1:9" x14ac:dyDescent="0.3">
      <c r="A17" s="5">
        <v>16</v>
      </c>
      <c r="B17" s="1">
        <v>1830</v>
      </c>
      <c r="C17" s="59">
        <v>16</v>
      </c>
      <c r="D17" s="1" t="s">
        <v>14</v>
      </c>
      <c r="E17" s="5">
        <v>4</v>
      </c>
      <c r="F17" s="18">
        <v>4</v>
      </c>
      <c r="G17" s="8">
        <v>3</v>
      </c>
      <c r="H17" s="105">
        <v>2</v>
      </c>
      <c r="I17" s="106"/>
    </row>
    <row r="18" spans="1:9" x14ac:dyDescent="0.3">
      <c r="A18" s="5">
        <v>17</v>
      </c>
      <c r="B18" s="1">
        <v>1830</v>
      </c>
      <c r="C18" s="59">
        <v>17</v>
      </c>
      <c r="D18" s="1" t="s">
        <v>14</v>
      </c>
      <c r="E18" s="5">
        <v>4</v>
      </c>
      <c r="F18" s="18">
        <v>5</v>
      </c>
      <c r="G18" s="8">
        <v>3</v>
      </c>
      <c r="H18" s="8">
        <v>2</v>
      </c>
      <c r="I18" s="106"/>
    </row>
    <row r="19" spans="1:9" x14ac:dyDescent="0.3">
      <c r="A19" s="15">
        <v>18</v>
      </c>
      <c r="B19" s="1">
        <v>1830</v>
      </c>
      <c r="C19" s="59">
        <v>18</v>
      </c>
      <c r="D19" s="1" t="s">
        <v>14</v>
      </c>
      <c r="E19" s="5"/>
      <c r="F19" s="18"/>
      <c r="G19" s="8"/>
      <c r="H19" s="8"/>
      <c r="I19" s="106"/>
    </row>
    <row r="20" spans="1:9" x14ac:dyDescent="0.3">
      <c r="A20" s="5">
        <v>19</v>
      </c>
      <c r="B20" s="1">
        <v>1830</v>
      </c>
      <c r="C20" s="59">
        <v>19</v>
      </c>
      <c r="D20" s="1" t="s">
        <v>14</v>
      </c>
      <c r="E20" s="5">
        <v>4</v>
      </c>
      <c r="F20" s="18">
        <v>2</v>
      </c>
      <c r="G20" s="8">
        <v>4</v>
      </c>
      <c r="H20" s="8">
        <v>5</v>
      </c>
      <c r="I20" s="106"/>
    </row>
    <row r="21" spans="1:9" x14ac:dyDescent="0.3">
      <c r="A21" s="5">
        <v>20</v>
      </c>
      <c r="B21" s="1">
        <v>1830</v>
      </c>
      <c r="C21" s="59">
        <v>20</v>
      </c>
      <c r="D21" s="1" t="s">
        <v>14</v>
      </c>
      <c r="E21" s="5">
        <v>2</v>
      </c>
      <c r="F21" s="18">
        <v>2</v>
      </c>
      <c r="G21" s="105">
        <v>4</v>
      </c>
      <c r="H21" s="105">
        <v>4</v>
      </c>
      <c r="I21" s="106"/>
    </row>
    <row r="22" spans="1:9" x14ac:dyDescent="0.3">
      <c r="A22" s="5">
        <v>21</v>
      </c>
      <c r="B22" s="1">
        <v>1830</v>
      </c>
      <c r="C22" s="59">
        <v>21</v>
      </c>
      <c r="D22" s="1" t="s">
        <v>14</v>
      </c>
      <c r="E22" s="5">
        <v>5</v>
      </c>
      <c r="F22" s="19">
        <v>3</v>
      </c>
      <c r="G22" s="8">
        <v>3</v>
      </c>
      <c r="H22" s="105">
        <v>3</v>
      </c>
      <c r="I22" s="106"/>
    </row>
    <row r="23" spans="1:9" x14ac:dyDescent="0.3">
      <c r="A23" s="5">
        <v>22</v>
      </c>
      <c r="B23" s="1">
        <v>1830</v>
      </c>
      <c r="C23" s="59">
        <v>22</v>
      </c>
      <c r="D23" s="1" t="s">
        <v>14</v>
      </c>
      <c r="E23" s="5">
        <v>4</v>
      </c>
      <c r="F23" s="18">
        <v>2</v>
      </c>
      <c r="G23" s="8">
        <v>4</v>
      </c>
      <c r="H23" s="105">
        <v>3</v>
      </c>
      <c r="I23" s="106"/>
    </row>
    <row r="24" spans="1:9" x14ac:dyDescent="0.3">
      <c r="A24" s="5">
        <v>23</v>
      </c>
      <c r="B24" s="1">
        <v>1830</v>
      </c>
      <c r="C24" s="59">
        <v>23</v>
      </c>
      <c r="D24" s="1" t="s">
        <v>14</v>
      </c>
      <c r="E24" s="5">
        <v>3</v>
      </c>
      <c r="F24" s="18">
        <v>2</v>
      </c>
      <c r="G24" s="8">
        <v>2</v>
      </c>
      <c r="H24" s="105">
        <v>2</v>
      </c>
      <c r="I24" s="106"/>
    </row>
    <row r="25" spans="1:9" x14ac:dyDescent="0.3">
      <c r="A25" s="5">
        <v>24</v>
      </c>
      <c r="B25" s="1">
        <v>1830</v>
      </c>
      <c r="C25" s="59">
        <v>24</v>
      </c>
      <c r="D25" s="1" t="s">
        <v>14</v>
      </c>
      <c r="E25" s="5">
        <v>3</v>
      </c>
      <c r="F25" s="18">
        <v>5</v>
      </c>
      <c r="G25" s="8">
        <v>2</v>
      </c>
      <c r="H25" s="8">
        <v>2</v>
      </c>
      <c r="I25" s="106"/>
    </row>
    <row r="26" spans="1:9" x14ac:dyDescent="0.3">
      <c r="A26" s="5">
        <v>25</v>
      </c>
      <c r="B26" s="1">
        <v>1830</v>
      </c>
      <c r="C26" s="59">
        <v>25</v>
      </c>
      <c r="D26" s="1" t="s">
        <v>14</v>
      </c>
      <c r="E26" s="15">
        <v>4</v>
      </c>
      <c r="F26" s="19">
        <v>2</v>
      </c>
      <c r="G26" s="8">
        <v>3</v>
      </c>
      <c r="H26" s="105">
        <v>4</v>
      </c>
      <c r="I26" s="106"/>
    </row>
    <row r="27" spans="1:9" x14ac:dyDescent="0.3">
      <c r="A27" s="5">
        <v>26</v>
      </c>
      <c r="B27" s="1">
        <v>1830</v>
      </c>
      <c r="C27" s="59">
        <v>26</v>
      </c>
      <c r="D27" s="1" t="s">
        <v>14</v>
      </c>
      <c r="E27" s="5">
        <v>4</v>
      </c>
      <c r="F27" s="18">
        <v>3</v>
      </c>
      <c r="G27" s="8">
        <v>4</v>
      </c>
      <c r="H27" s="105">
        <v>5</v>
      </c>
      <c r="I27" s="106"/>
    </row>
    <row r="28" spans="1:9" x14ac:dyDescent="0.3">
      <c r="A28" s="15">
        <v>27</v>
      </c>
      <c r="B28" s="1">
        <v>1830</v>
      </c>
      <c r="C28" s="59">
        <v>27</v>
      </c>
      <c r="D28" s="1" t="s">
        <v>14</v>
      </c>
      <c r="E28" s="5">
        <v>3</v>
      </c>
      <c r="F28" s="18">
        <v>4</v>
      </c>
      <c r="G28" s="105">
        <v>4</v>
      </c>
      <c r="H28" s="105">
        <v>3</v>
      </c>
      <c r="I28" s="106"/>
    </row>
    <row r="29" spans="1:9" x14ac:dyDescent="0.3">
      <c r="A29" s="5">
        <v>28</v>
      </c>
      <c r="B29" s="1">
        <v>1830</v>
      </c>
      <c r="C29" s="59">
        <v>28</v>
      </c>
      <c r="D29" s="1" t="s">
        <v>14</v>
      </c>
      <c r="E29" s="5">
        <v>3</v>
      </c>
      <c r="F29" s="18">
        <v>5</v>
      </c>
      <c r="G29" s="8">
        <v>3</v>
      </c>
      <c r="H29" s="105">
        <v>4</v>
      </c>
      <c r="I29" s="106"/>
    </row>
    <row r="30" spans="1:9" x14ac:dyDescent="0.3">
      <c r="A30" s="5">
        <v>29</v>
      </c>
      <c r="B30" s="1">
        <v>1830</v>
      </c>
      <c r="C30" s="59">
        <v>29</v>
      </c>
      <c r="D30" s="1" t="s">
        <v>14</v>
      </c>
      <c r="E30" s="5">
        <v>3</v>
      </c>
      <c r="F30" s="18">
        <v>4</v>
      </c>
      <c r="G30" s="8">
        <v>5</v>
      </c>
      <c r="H30" s="105">
        <v>4</v>
      </c>
      <c r="I30" s="106"/>
    </row>
    <row r="31" spans="1:9" x14ac:dyDescent="0.3">
      <c r="A31" s="5">
        <v>30</v>
      </c>
      <c r="B31" s="1">
        <v>1830</v>
      </c>
      <c r="C31" s="59">
        <v>30</v>
      </c>
      <c r="D31" s="1" t="s">
        <v>14</v>
      </c>
      <c r="E31" s="5">
        <v>2</v>
      </c>
      <c r="F31" s="19">
        <v>2</v>
      </c>
      <c r="G31" s="8">
        <v>4</v>
      </c>
      <c r="H31" s="105">
        <v>2</v>
      </c>
      <c r="I31" s="106"/>
    </row>
    <row r="32" spans="1:9" x14ac:dyDescent="0.3">
      <c r="A32" s="5">
        <v>31</v>
      </c>
      <c r="B32" s="1">
        <v>1830</v>
      </c>
      <c r="C32" s="59">
        <v>31</v>
      </c>
      <c r="D32" s="1" t="s">
        <v>14</v>
      </c>
      <c r="E32" s="5">
        <v>4</v>
      </c>
      <c r="F32" s="18">
        <v>2</v>
      </c>
      <c r="G32" s="8">
        <v>3</v>
      </c>
      <c r="H32" s="8">
        <v>3</v>
      </c>
      <c r="I32" s="106"/>
    </row>
    <row r="33" spans="1:9" x14ac:dyDescent="0.3">
      <c r="A33" s="5">
        <v>32</v>
      </c>
      <c r="B33" s="1">
        <v>1830</v>
      </c>
      <c r="C33" s="59">
        <v>32</v>
      </c>
      <c r="D33" s="1" t="s">
        <v>14</v>
      </c>
      <c r="E33" s="5">
        <v>3</v>
      </c>
      <c r="F33" s="19">
        <v>2</v>
      </c>
      <c r="G33" s="105">
        <v>3</v>
      </c>
      <c r="H33" s="105">
        <v>4</v>
      </c>
      <c r="I33" s="106"/>
    </row>
    <row r="34" spans="1:9" x14ac:dyDescent="0.3">
      <c r="A34" s="5">
        <v>33</v>
      </c>
      <c r="B34" s="1">
        <v>1830</v>
      </c>
      <c r="C34" s="59">
        <v>33</v>
      </c>
      <c r="D34" s="1" t="s">
        <v>14</v>
      </c>
      <c r="E34" s="5">
        <v>1</v>
      </c>
      <c r="F34" s="18">
        <v>2</v>
      </c>
      <c r="G34" s="8">
        <v>2</v>
      </c>
      <c r="H34" s="8">
        <v>1</v>
      </c>
      <c r="I34" s="106"/>
    </row>
    <row r="35" spans="1:9" x14ac:dyDescent="0.3">
      <c r="A35" s="5">
        <v>34</v>
      </c>
      <c r="B35" s="1">
        <v>1830</v>
      </c>
      <c r="C35" s="59">
        <v>34</v>
      </c>
      <c r="D35" s="1" t="s">
        <v>14</v>
      </c>
      <c r="E35" s="5">
        <v>2</v>
      </c>
      <c r="F35" s="18">
        <v>2</v>
      </c>
      <c r="G35" s="105">
        <v>1</v>
      </c>
      <c r="H35" s="105">
        <v>3</v>
      </c>
      <c r="I35" s="106"/>
    </row>
    <row r="36" spans="1:9" x14ac:dyDescent="0.3">
      <c r="A36" s="5">
        <v>35</v>
      </c>
      <c r="B36" s="1">
        <v>1830</v>
      </c>
      <c r="C36" s="59">
        <v>35</v>
      </c>
      <c r="D36" s="1" t="s">
        <v>14</v>
      </c>
      <c r="E36" s="5">
        <v>5</v>
      </c>
      <c r="F36" s="19">
        <v>4</v>
      </c>
      <c r="G36" s="8">
        <v>5</v>
      </c>
      <c r="H36" s="105">
        <v>3</v>
      </c>
      <c r="I36" s="106"/>
    </row>
    <row r="37" spans="1:9" x14ac:dyDescent="0.3">
      <c r="A37" s="5">
        <v>36</v>
      </c>
      <c r="B37" s="1">
        <v>1830</v>
      </c>
      <c r="C37" s="59">
        <v>36</v>
      </c>
      <c r="D37" s="1" t="s">
        <v>14</v>
      </c>
      <c r="E37" s="5">
        <v>4</v>
      </c>
      <c r="F37" s="18">
        <v>2</v>
      </c>
      <c r="G37" s="8">
        <v>4</v>
      </c>
      <c r="H37" s="105">
        <v>2</v>
      </c>
      <c r="I37" s="106"/>
    </row>
    <row r="38" spans="1:9" x14ac:dyDescent="0.3">
      <c r="A38" s="5">
        <v>37</v>
      </c>
      <c r="B38" s="1">
        <v>1830</v>
      </c>
      <c r="C38" s="59">
        <v>37</v>
      </c>
      <c r="D38" s="1" t="s">
        <v>14</v>
      </c>
      <c r="E38" s="5">
        <v>4</v>
      </c>
      <c r="F38" s="18">
        <v>2</v>
      </c>
      <c r="G38" s="8">
        <v>2</v>
      </c>
      <c r="H38" s="8">
        <v>3</v>
      </c>
      <c r="I38" s="106"/>
    </row>
    <row r="39" spans="1:9" x14ac:dyDescent="0.3">
      <c r="A39" s="5">
        <v>38</v>
      </c>
      <c r="B39" s="1">
        <v>1830</v>
      </c>
      <c r="C39" s="59">
        <v>38</v>
      </c>
      <c r="D39" s="1" t="s">
        <v>14</v>
      </c>
      <c r="E39" s="5">
        <v>4</v>
      </c>
      <c r="F39" s="18">
        <v>3</v>
      </c>
      <c r="G39" s="8">
        <v>4</v>
      </c>
      <c r="H39" s="105">
        <v>3</v>
      </c>
      <c r="I39" s="106"/>
    </row>
    <row r="40" spans="1:9" x14ac:dyDescent="0.3">
      <c r="A40" s="5">
        <v>39</v>
      </c>
      <c r="B40" s="1">
        <v>1830</v>
      </c>
      <c r="C40" s="59">
        <v>39</v>
      </c>
      <c r="D40" s="1" t="s">
        <v>14</v>
      </c>
      <c r="E40" s="5">
        <v>1</v>
      </c>
      <c r="F40" s="18">
        <v>2</v>
      </c>
      <c r="G40" s="8">
        <v>1</v>
      </c>
      <c r="H40" s="105">
        <v>2</v>
      </c>
      <c r="I40" s="106"/>
    </row>
    <row r="41" spans="1:9" x14ac:dyDescent="0.3">
      <c r="A41" s="5">
        <v>40</v>
      </c>
      <c r="B41" s="1">
        <v>1830</v>
      </c>
      <c r="C41" s="59">
        <v>40</v>
      </c>
      <c r="D41" s="1" t="s">
        <v>14</v>
      </c>
      <c r="E41" s="5">
        <v>2</v>
      </c>
      <c r="F41" s="18">
        <v>3</v>
      </c>
      <c r="G41" s="8">
        <v>2</v>
      </c>
      <c r="H41" s="8">
        <v>3</v>
      </c>
      <c r="I41" s="106"/>
    </row>
    <row r="42" spans="1:9" x14ac:dyDescent="0.3">
      <c r="A42" s="5">
        <v>41</v>
      </c>
      <c r="B42" s="1">
        <v>1830</v>
      </c>
      <c r="C42" s="59">
        <v>41</v>
      </c>
      <c r="D42" s="1" t="s">
        <v>14</v>
      </c>
      <c r="E42" s="5">
        <v>3</v>
      </c>
      <c r="F42" s="18">
        <v>2</v>
      </c>
      <c r="G42" s="8">
        <v>4</v>
      </c>
      <c r="H42" s="8">
        <v>2</v>
      </c>
      <c r="I42" s="106"/>
    </row>
    <row r="43" spans="1:9" x14ac:dyDescent="0.3">
      <c r="A43" s="5">
        <v>42</v>
      </c>
      <c r="B43" s="1">
        <v>1830</v>
      </c>
      <c r="C43" s="59">
        <v>42</v>
      </c>
      <c r="D43" s="1" t="s">
        <v>14</v>
      </c>
      <c r="E43" s="5">
        <v>4</v>
      </c>
      <c r="F43" s="19">
        <v>3</v>
      </c>
      <c r="G43" s="8">
        <v>2</v>
      </c>
      <c r="H43" s="8">
        <v>4</v>
      </c>
      <c r="I43" s="106"/>
    </row>
    <row r="44" spans="1:9" x14ac:dyDescent="0.3">
      <c r="A44" s="5">
        <v>43</v>
      </c>
      <c r="B44" s="1">
        <v>1830</v>
      </c>
      <c r="C44" s="59">
        <v>43</v>
      </c>
      <c r="D44" s="1" t="s">
        <v>14</v>
      </c>
      <c r="E44" s="5">
        <v>4</v>
      </c>
      <c r="F44" s="18">
        <v>1</v>
      </c>
      <c r="G44" s="105">
        <v>4</v>
      </c>
      <c r="H44" s="105">
        <v>2</v>
      </c>
      <c r="I44" s="106"/>
    </row>
    <row r="45" spans="1:9" x14ac:dyDescent="0.3">
      <c r="A45" s="5">
        <v>44</v>
      </c>
      <c r="B45" s="1">
        <v>1830</v>
      </c>
      <c r="C45" s="59">
        <v>44</v>
      </c>
      <c r="D45" s="1" t="s">
        <v>14</v>
      </c>
      <c r="E45" s="5">
        <v>1</v>
      </c>
      <c r="F45" s="18">
        <v>2</v>
      </c>
      <c r="G45" s="8">
        <v>1</v>
      </c>
      <c r="H45" s="105">
        <v>2</v>
      </c>
      <c r="I45" s="106"/>
    </row>
    <row r="46" spans="1:9" x14ac:dyDescent="0.3">
      <c r="A46" s="5">
        <v>45</v>
      </c>
      <c r="B46" s="1">
        <v>1830</v>
      </c>
      <c r="C46" s="59">
        <v>45</v>
      </c>
      <c r="D46" s="1" t="s">
        <v>14</v>
      </c>
      <c r="E46" s="5">
        <v>4</v>
      </c>
      <c r="F46" s="19">
        <v>3</v>
      </c>
      <c r="G46" s="8">
        <v>3</v>
      </c>
      <c r="H46" s="8">
        <v>2</v>
      </c>
      <c r="I46" s="106"/>
    </row>
    <row r="47" spans="1:9" x14ac:dyDescent="0.3">
      <c r="A47" s="5">
        <v>46</v>
      </c>
      <c r="B47" s="1">
        <v>1830</v>
      </c>
      <c r="C47" s="59">
        <v>46</v>
      </c>
      <c r="D47" s="1" t="s">
        <v>14</v>
      </c>
      <c r="E47" s="5">
        <v>5</v>
      </c>
      <c r="F47" s="18">
        <v>2</v>
      </c>
      <c r="G47" s="8">
        <v>4</v>
      </c>
      <c r="H47" s="105">
        <v>4</v>
      </c>
      <c r="I47" s="106"/>
    </row>
    <row r="48" spans="1:9" x14ac:dyDescent="0.3">
      <c r="A48" s="5">
        <v>47</v>
      </c>
      <c r="B48" s="1">
        <v>1830</v>
      </c>
      <c r="C48" s="59">
        <v>47</v>
      </c>
      <c r="D48" s="1" t="s">
        <v>14</v>
      </c>
      <c r="E48" s="5">
        <v>4</v>
      </c>
      <c r="F48" s="18">
        <v>4</v>
      </c>
      <c r="G48" s="8">
        <v>3</v>
      </c>
      <c r="H48" s="105">
        <v>3</v>
      </c>
      <c r="I48" s="106"/>
    </row>
    <row r="49" spans="1:9" x14ac:dyDescent="0.3">
      <c r="A49" s="5">
        <v>48</v>
      </c>
      <c r="B49" s="1">
        <v>1830</v>
      </c>
      <c r="C49" s="59">
        <v>48</v>
      </c>
      <c r="D49" s="1" t="s">
        <v>14</v>
      </c>
      <c r="E49" s="5">
        <v>4</v>
      </c>
      <c r="F49" s="18">
        <v>3</v>
      </c>
      <c r="G49" s="8">
        <v>3</v>
      </c>
      <c r="H49" s="8">
        <v>4</v>
      </c>
      <c r="I49" s="106"/>
    </row>
    <row r="50" spans="1:9" x14ac:dyDescent="0.3">
      <c r="A50" s="5">
        <v>49</v>
      </c>
      <c r="B50" s="1">
        <v>1830</v>
      </c>
      <c r="C50" s="59">
        <v>49</v>
      </c>
      <c r="D50" s="1" t="s">
        <v>14</v>
      </c>
      <c r="E50" s="5">
        <v>4</v>
      </c>
      <c r="F50" s="18">
        <v>3</v>
      </c>
      <c r="G50" s="8">
        <v>4</v>
      </c>
      <c r="H50" s="8">
        <v>3</v>
      </c>
      <c r="I50" s="106"/>
    </row>
    <row r="51" spans="1:9" x14ac:dyDescent="0.3">
      <c r="A51" s="5">
        <v>50</v>
      </c>
      <c r="B51" s="1">
        <v>1831</v>
      </c>
      <c r="C51" s="59">
        <v>1</v>
      </c>
      <c r="D51" s="1" t="s">
        <v>14</v>
      </c>
      <c r="E51" s="5">
        <v>4</v>
      </c>
      <c r="F51" s="18">
        <v>2</v>
      </c>
      <c r="G51" s="8">
        <v>4</v>
      </c>
      <c r="H51" s="105">
        <v>3</v>
      </c>
      <c r="I51" s="106"/>
    </row>
    <row r="52" spans="1:9" x14ac:dyDescent="0.3">
      <c r="A52" s="5">
        <v>51</v>
      </c>
      <c r="B52" s="1">
        <v>1831</v>
      </c>
      <c r="C52" s="59">
        <v>2</v>
      </c>
      <c r="D52" s="1" t="s">
        <v>14</v>
      </c>
      <c r="E52" s="5">
        <v>5</v>
      </c>
      <c r="F52" s="18">
        <v>2</v>
      </c>
      <c r="G52" s="8">
        <v>3</v>
      </c>
      <c r="H52" s="105">
        <v>3</v>
      </c>
      <c r="I52" s="106"/>
    </row>
    <row r="53" spans="1:9" x14ac:dyDescent="0.3">
      <c r="A53" s="5">
        <v>52</v>
      </c>
      <c r="B53" s="1">
        <v>1831</v>
      </c>
      <c r="C53" s="59">
        <v>3</v>
      </c>
      <c r="D53" s="1" t="s">
        <v>14</v>
      </c>
      <c r="E53" s="5">
        <v>4</v>
      </c>
      <c r="F53" s="18">
        <v>4</v>
      </c>
      <c r="G53" s="8">
        <v>5</v>
      </c>
      <c r="H53" s="8">
        <v>4</v>
      </c>
      <c r="I53" s="106"/>
    </row>
    <row r="54" spans="1:9" x14ac:dyDescent="0.3">
      <c r="A54" s="5">
        <v>53</v>
      </c>
      <c r="B54" s="1">
        <v>1831</v>
      </c>
      <c r="C54" s="59">
        <v>4</v>
      </c>
      <c r="D54" s="1" t="s">
        <v>14</v>
      </c>
      <c r="E54" s="5">
        <v>1</v>
      </c>
      <c r="F54" s="18">
        <v>2</v>
      </c>
      <c r="G54" s="8">
        <v>2</v>
      </c>
      <c r="H54" s="8">
        <v>2</v>
      </c>
      <c r="I54" s="106"/>
    </row>
    <row r="55" spans="1:9" x14ac:dyDescent="0.3">
      <c r="A55" s="5">
        <v>54</v>
      </c>
      <c r="B55" s="1">
        <v>1831</v>
      </c>
      <c r="C55" s="59">
        <v>5</v>
      </c>
      <c r="D55" s="1" t="s">
        <v>14</v>
      </c>
      <c r="E55" s="5">
        <v>4</v>
      </c>
      <c r="F55" s="18">
        <v>5</v>
      </c>
      <c r="G55" s="8">
        <v>2</v>
      </c>
      <c r="H55" s="8">
        <v>4</v>
      </c>
      <c r="I55" s="106"/>
    </row>
    <row r="56" spans="1:9" x14ac:dyDescent="0.3">
      <c r="A56" s="5">
        <v>55</v>
      </c>
      <c r="B56" s="1">
        <v>1831</v>
      </c>
      <c r="C56" s="59">
        <v>6</v>
      </c>
      <c r="D56" s="1" t="s">
        <v>14</v>
      </c>
      <c r="E56" s="5">
        <v>4</v>
      </c>
      <c r="F56" s="18">
        <v>4</v>
      </c>
      <c r="G56" s="8">
        <v>4</v>
      </c>
      <c r="H56" s="105">
        <v>4</v>
      </c>
      <c r="I56" s="106"/>
    </row>
    <row r="57" spans="1:9" x14ac:dyDescent="0.3">
      <c r="A57" s="5">
        <v>56</v>
      </c>
      <c r="B57" s="1">
        <v>1831</v>
      </c>
      <c r="C57" s="59">
        <v>7</v>
      </c>
      <c r="D57" s="1" t="s">
        <v>14</v>
      </c>
      <c r="E57" s="5">
        <v>4</v>
      </c>
      <c r="F57" s="18">
        <v>3</v>
      </c>
      <c r="G57" s="8">
        <v>4</v>
      </c>
      <c r="H57" s="8">
        <v>3</v>
      </c>
      <c r="I57" s="106"/>
    </row>
    <row r="58" spans="1:9" x14ac:dyDescent="0.3">
      <c r="A58" s="5">
        <v>57</v>
      </c>
      <c r="B58" s="1">
        <v>1831</v>
      </c>
      <c r="C58" s="59">
        <v>8</v>
      </c>
      <c r="D58" s="1" t="s">
        <v>14</v>
      </c>
      <c r="E58" s="5">
        <v>3</v>
      </c>
      <c r="F58" s="18">
        <v>4</v>
      </c>
      <c r="G58" s="8">
        <v>3</v>
      </c>
      <c r="H58" s="105">
        <v>3</v>
      </c>
      <c r="I58" s="106"/>
    </row>
    <row r="59" spans="1:9" x14ac:dyDescent="0.3">
      <c r="A59" s="5">
        <v>58</v>
      </c>
      <c r="B59" s="1">
        <v>1831</v>
      </c>
      <c r="C59" s="59">
        <v>9</v>
      </c>
      <c r="D59" s="1" t="s">
        <v>14</v>
      </c>
      <c r="E59" s="5">
        <v>3</v>
      </c>
      <c r="F59" s="18">
        <v>2</v>
      </c>
      <c r="G59" s="8">
        <v>3</v>
      </c>
      <c r="H59" s="105">
        <v>4</v>
      </c>
      <c r="I59" s="106"/>
    </row>
    <row r="60" spans="1:9" x14ac:dyDescent="0.3">
      <c r="A60" s="5">
        <v>59</v>
      </c>
      <c r="B60" s="1">
        <v>1831</v>
      </c>
      <c r="C60" s="59">
        <v>10</v>
      </c>
      <c r="D60" s="1" t="s">
        <v>14</v>
      </c>
      <c r="E60" s="5">
        <v>4</v>
      </c>
      <c r="F60" s="18">
        <v>3</v>
      </c>
      <c r="G60" s="8">
        <v>2</v>
      </c>
      <c r="H60" s="105">
        <v>5</v>
      </c>
      <c r="I60" s="106"/>
    </row>
    <row r="61" spans="1:9" x14ac:dyDescent="0.3">
      <c r="A61" s="5">
        <v>60</v>
      </c>
      <c r="B61" s="1">
        <v>1831</v>
      </c>
      <c r="C61" s="59">
        <v>11</v>
      </c>
      <c r="D61" s="1" t="s">
        <v>14</v>
      </c>
      <c r="E61" s="5">
        <v>3</v>
      </c>
      <c r="F61" s="18">
        <v>4</v>
      </c>
      <c r="G61" s="8">
        <v>3</v>
      </c>
      <c r="H61" s="8">
        <v>3</v>
      </c>
      <c r="I61" s="106"/>
    </row>
    <row r="62" spans="1:9" x14ac:dyDescent="0.3">
      <c r="A62" s="5">
        <v>61</v>
      </c>
      <c r="B62" s="1">
        <v>1831</v>
      </c>
      <c r="C62" s="59">
        <v>12</v>
      </c>
      <c r="D62" s="1" t="s">
        <v>14</v>
      </c>
      <c r="E62" s="15">
        <v>2</v>
      </c>
      <c r="F62" s="18">
        <v>2</v>
      </c>
      <c r="G62" s="8">
        <v>3</v>
      </c>
      <c r="H62" s="105">
        <v>3</v>
      </c>
      <c r="I62" s="106"/>
    </row>
    <row r="63" spans="1:9" x14ac:dyDescent="0.3">
      <c r="A63" s="5">
        <v>62</v>
      </c>
      <c r="B63" s="1">
        <v>1831</v>
      </c>
      <c r="C63" s="59">
        <v>13</v>
      </c>
      <c r="D63" s="1" t="s">
        <v>14</v>
      </c>
      <c r="E63" s="5">
        <v>4</v>
      </c>
      <c r="F63" s="18">
        <v>2</v>
      </c>
      <c r="G63" s="8">
        <v>5</v>
      </c>
      <c r="H63" s="105">
        <v>2</v>
      </c>
      <c r="I63" s="106"/>
    </row>
    <row r="64" spans="1:9" x14ac:dyDescent="0.3">
      <c r="A64" s="5">
        <v>63</v>
      </c>
      <c r="B64" s="1">
        <v>1831</v>
      </c>
      <c r="C64" s="59">
        <v>14</v>
      </c>
      <c r="D64" s="1" t="s">
        <v>14</v>
      </c>
      <c r="E64" s="5">
        <v>2</v>
      </c>
      <c r="F64" s="18">
        <v>1</v>
      </c>
      <c r="G64" s="8">
        <v>2</v>
      </c>
      <c r="H64" s="105">
        <v>3</v>
      </c>
      <c r="I64" s="106"/>
    </row>
    <row r="65" spans="1:9" x14ac:dyDescent="0.3">
      <c r="A65" s="5">
        <v>64</v>
      </c>
      <c r="B65" s="1">
        <v>1831</v>
      </c>
      <c r="C65" s="59">
        <v>15</v>
      </c>
      <c r="D65" s="1" t="s">
        <v>14</v>
      </c>
      <c r="E65" s="5">
        <v>3</v>
      </c>
      <c r="F65" s="19">
        <v>2</v>
      </c>
      <c r="G65" s="8">
        <v>4</v>
      </c>
      <c r="H65" s="105">
        <v>3</v>
      </c>
      <c r="I65" s="106"/>
    </row>
    <row r="66" spans="1:9" x14ac:dyDescent="0.3">
      <c r="A66" s="5">
        <v>65</v>
      </c>
      <c r="B66" s="1">
        <v>1831</v>
      </c>
      <c r="C66" s="59">
        <v>16</v>
      </c>
      <c r="D66" s="1" t="s">
        <v>14</v>
      </c>
      <c r="E66" s="5">
        <v>2</v>
      </c>
      <c r="F66" s="18">
        <v>3</v>
      </c>
      <c r="G66" s="8">
        <v>1</v>
      </c>
      <c r="H66" s="8">
        <v>2</v>
      </c>
      <c r="I66" s="106"/>
    </row>
    <row r="67" spans="1:9" x14ac:dyDescent="0.3">
      <c r="A67" s="5">
        <v>66</v>
      </c>
      <c r="B67" s="1">
        <v>1831</v>
      </c>
      <c r="C67" s="59">
        <v>17</v>
      </c>
      <c r="D67" s="1" t="s">
        <v>14</v>
      </c>
      <c r="E67" s="5">
        <v>4</v>
      </c>
      <c r="F67" s="18">
        <v>2</v>
      </c>
      <c r="G67" s="8">
        <v>5</v>
      </c>
      <c r="H67" s="105">
        <v>5</v>
      </c>
      <c r="I67" s="106"/>
    </row>
    <row r="68" spans="1:9" x14ac:dyDescent="0.3">
      <c r="A68" s="5">
        <v>67</v>
      </c>
      <c r="B68" s="1">
        <v>1831</v>
      </c>
      <c r="C68" s="59">
        <v>18</v>
      </c>
      <c r="D68" s="1" t="s">
        <v>14</v>
      </c>
      <c r="E68" s="5">
        <v>5</v>
      </c>
      <c r="F68" s="18">
        <v>4</v>
      </c>
      <c r="G68" s="8">
        <v>5</v>
      </c>
      <c r="H68" s="8">
        <v>5</v>
      </c>
      <c r="I68" s="106"/>
    </row>
    <row r="69" spans="1:9" x14ac:dyDescent="0.3">
      <c r="A69" s="5">
        <v>68</v>
      </c>
      <c r="B69" s="1">
        <v>1989</v>
      </c>
      <c r="C69" s="59">
        <v>1</v>
      </c>
      <c r="D69" s="1" t="s">
        <v>14</v>
      </c>
      <c r="E69" s="5">
        <v>4</v>
      </c>
      <c r="F69" s="18">
        <v>3</v>
      </c>
      <c r="G69" s="8">
        <v>4</v>
      </c>
      <c r="H69" s="105">
        <v>5</v>
      </c>
      <c r="I69" s="106"/>
    </row>
    <row r="70" spans="1:9" x14ac:dyDescent="0.3">
      <c r="A70" s="5">
        <v>69</v>
      </c>
      <c r="B70" s="1">
        <v>1989</v>
      </c>
      <c r="C70" s="59">
        <v>2</v>
      </c>
      <c r="D70" s="1" t="s">
        <v>14</v>
      </c>
      <c r="E70" s="5">
        <v>4</v>
      </c>
      <c r="F70" s="18">
        <v>4</v>
      </c>
      <c r="G70" s="8">
        <v>4</v>
      </c>
      <c r="H70" s="8">
        <v>5</v>
      </c>
      <c r="I70" s="106"/>
    </row>
    <row r="71" spans="1:9" x14ac:dyDescent="0.3">
      <c r="A71" s="5">
        <v>70</v>
      </c>
      <c r="B71" s="1">
        <v>1989</v>
      </c>
      <c r="C71" s="59">
        <v>3</v>
      </c>
      <c r="D71" s="1" t="s">
        <v>14</v>
      </c>
      <c r="E71" s="5">
        <v>4</v>
      </c>
      <c r="F71" s="18">
        <v>4</v>
      </c>
      <c r="G71" s="8">
        <v>5</v>
      </c>
      <c r="H71" s="8">
        <v>3</v>
      </c>
      <c r="I71" s="106"/>
    </row>
    <row r="72" spans="1:9" x14ac:dyDescent="0.3">
      <c r="A72" s="5">
        <v>71</v>
      </c>
      <c r="B72" s="1">
        <v>1989</v>
      </c>
      <c r="C72" s="59">
        <v>4</v>
      </c>
      <c r="D72" s="1" t="s">
        <v>14</v>
      </c>
      <c r="E72" s="5">
        <v>2</v>
      </c>
      <c r="F72" s="18">
        <v>2</v>
      </c>
      <c r="G72" s="8">
        <v>3</v>
      </c>
      <c r="H72" s="8">
        <v>2</v>
      </c>
      <c r="I72" s="106"/>
    </row>
    <row r="73" spans="1:9" x14ac:dyDescent="0.3">
      <c r="A73" s="5">
        <v>72</v>
      </c>
      <c r="B73" s="1">
        <v>1989</v>
      </c>
      <c r="C73" s="59">
        <v>5</v>
      </c>
      <c r="D73" s="1" t="s">
        <v>14</v>
      </c>
      <c r="E73" s="5">
        <v>3</v>
      </c>
      <c r="F73" s="18">
        <v>2</v>
      </c>
      <c r="G73" s="8">
        <v>4</v>
      </c>
      <c r="H73" s="105">
        <v>5</v>
      </c>
      <c r="I73" s="106"/>
    </row>
    <row r="74" spans="1:9" x14ac:dyDescent="0.3">
      <c r="A74" s="5">
        <v>73</v>
      </c>
      <c r="B74" s="1">
        <v>1989</v>
      </c>
      <c r="C74" s="59">
        <v>6</v>
      </c>
      <c r="D74" s="1" t="s">
        <v>14</v>
      </c>
      <c r="E74" s="5">
        <v>3</v>
      </c>
      <c r="F74" s="18">
        <v>2</v>
      </c>
      <c r="G74" s="8">
        <v>4</v>
      </c>
      <c r="H74" s="8">
        <v>3</v>
      </c>
      <c r="I74" s="106"/>
    </row>
    <row r="75" spans="1:9" x14ac:dyDescent="0.3">
      <c r="A75" s="5">
        <v>74</v>
      </c>
      <c r="B75" s="1">
        <v>1994</v>
      </c>
      <c r="C75" s="59">
        <v>1</v>
      </c>
      <c r="D75" s="1" t="s">
        <v>14</v>
      </c>
      <c r="E75" s="5">
        <v>4</v>
      </c>
      <c r="F75" s="18">
        <v>2</v>
      </c>
      <c r="G75" s="8">
        <v>2</v>
      </c>
      <c r="H75" s="8">
        <v>3</v>
      </c>
      <c r="I75" s="106"/>
    </row>
    <row r="76" spans="1:9" x14ac:dyDescent="0.3">
      <c r="A76" s="5">
        <v>75</v>
      </c>
      <c r="B76" s="1">
        <v>1994</v>
      </c>
      <c r="C76" s="59">
        <v>2</v>
      </c>
      <c r="D76" s="1" t="s">
        <v>14</v>
      </c>
      <c r="E76" s="5">
        <v>4</v>
      </c>
      <c r="F76" s="18">
        <v>2</v>
      </c>
      <c r="G76" s="8">
        <v>2</v>
      </c>
      <c r="H76" s="8">
        <v>4</v>
      </c>
      <c r="I76" s="106"/>
    </row>
    <row r="77" spans="1:9" x14ac:dyDescent="0.3">
      <c r="A77" s="5">
        <v>76</v>
      </c>
      <c r="B77" s="1">
        <v>2222</v>
      </c>
      <c r="C77" s="59">
        <v>1</v>
      </c>
      <c r="D77" s="1" t="s">
        <v>14</v>
      </c>
      <c r="E77" s="5">
        <v>2</v>
      </c>
      <c r="F77" s="18">
        <v>2</v>
      </c>
      <c r="G77" s="8">
        <v>1</v>
      </c>
      <c r="H77" s="8">
        <v>4</v>
      </c>
      <c r="I77" s="106"/>
    </row>
    <row r="78" spans="1:9" x14ac:dyDescent="0.3">
      <c r="A78" s="5">
        <v>77</v>
      </c>
      <c r="B78" s="1">
        <v>2222</v>
      </c>
      <c r="C78" s="59">
        <v>2</v>
      </c>
      <c r="D78" s="1" t="s">
        <v>14</v>
      </c>
      <c r="E78" s="5">
        <v>4</v>
      </c>
      <c r="F78" s="18">
        <v>2</v>
      </c>
      <c r="G78" s="8">
        <v>3</v>
      </c>
      <c r="H78" s="105">
        <v>3</v>
      </c>
      <c r="I78" s="106"/>
    </row>
    <row r="79" spans="1:9" x14ac:dyDescent="0.3">
      <c r="A79" s="5">
        <v>78</v>
      </c>
      <c r="B79" s="1">
        <v>2222</v>
      </c>
      <c r="C79" s="59">
        <v>3</v>
      </c>
      <c r="D79" s="1" t="s">
        <v>14</v>
      </c>
      <c r="E79" s="5"/>
      <c r="F79" s="18"/>
      <c r="G79" s="8"/>
      <c r="H79" s="8"/>
      <c r="I79" s="106"/>
    </row>
    <row r="80" spans="1:9" x14ac:dyDescent="0.3">
      <c r="A80" s="5">
        <v>79</v>
      </c>
      <c r="B80" s="1">
        <v>2222</v>
      </c>
      <c r="C80" s="59">
        <v>4</v>
      </c>
      <c r="D80" s="1" t="s">
        <v>14</v>
      </c>
      <c r="E80" s="5">
        <v>4</v>
      </c>
      <c r="F80" s="18">
        <v>2</v>
      </c>
      <c r="G80" s="8">
        <v>4</v>
      </c>
      <c r="H80" s="8">
        <v>3</v>
      </c>
      <c r="I80" s="106"/>
    </row>
    <row r="81" spans="1:9" x14ac:dyDescent="0.3">
      <c r="A81" s="5">
        <v>80</v>
      </c>
      <c r="B81" s="1">
        <v>2222</v>
      </c>
      <c r="C81" s="59">
        <v>5</v>
      </c>
      <c r="D81" s="1" t="s">
        <v>14</v>
      </c>
      <c r="E81" s="5">
        <v>4</v>
      </c>
      <c r="F81" s="18">
        <v>4</v>
      </c>
      <c r="G81" s="8">
        <v>3</v>
      </c>
      <c r="H81" s="8">
        <v>3</v>
      </c>
      <c r="I81" s="106"/>
    </row>
    <row r="82" spans="1:9" x14ac:dyDescent="0.3">
      <c r="A82" s="5">
        <v>81</v>
      </c>
      <c r="B82" s="1">
        <v>2222</v>
      </c>
      <c r="C82" s="59">
        <v>6</v>
      </c>
      <c r="D82" s="1" t="s">
        <v>14</v>
      </c>
      <c r="E82" s="5">
        <v>4</v>
      </c>
      <c r="F82" s="18">
        <v>3</v>
      </c>
      <c r="G82" s="8">
        <v>4</v>
      </c>
      <c r="H82" s="8">
        <v>4</v>
      </c>
      <c r="I82" s="106"/>
    </row>
    <row r="83" spans="1:9" x14ac:dyDescent="0.3">
      <c r="A83" s="5">
        <v>82</v>
      </c>
      <c r="B83" s="1">
        <v>2222</v>
      </c>
      <c r="C83" s="59">
        <v>7</v>
      </c>
      <c r="D83" s="1" t="s">
        <v>14</v>
      </c>
      <c r="E83" s="5">
        <v>2</v>
      </c>
      <c r="F83" s="18">
        <v>1</v>
      </c>
      <c r="G83" s="10">
        <v>3</v>
      </c>
      <c r="H83" s="105"/>
      <c r="I83" s="106"/>
    </row>
    <row r="84" spans="1:9" x14ac:dyDescent="0.3">
      <c r="A84" s="5">
        <v>83</v>
      </c>
      <c r="B84" s="1">
        <v>2222</v>
      </c>
      <c r="C84" s="59">
        <v>8</v>
      </c>
      <c r="D84" s="1" t="s">
        <v>14</v>
      </c>
      <c r="E84" s="5">
        <v>4</v>
      </c>
      <c r="F84" s="18">
        <v>2</v>
      </c>
      <c r="G84" s="8">
        <v>4</v>
      </c>
      <c r="H84" s="8">
        <v>5</v>
      </c>
      <c r="I84" s="106"/>
    </row>
    <row r="85" spans="1:9" x14ac:dyDescent="0.3">
      <c r="A85" s="5">
        <v>84</v>
      </c>
      <c r="B85" s="1">
        <v>2222</v>
      </c>
      <c r="C85" s="59">
        <v>9</v>
      </c>
      <c r="D85" s="1" t="s">
        <v>14</v>
      </c>
      <c r="E85" s="5">
        <v>3</v>
      </c>
      <c r="F85" s="18">
        <v>4</v>
      </c>
      <c r="G85" s="8">
        <v>4</v>
      </c>
      <c r="H85" s="105">
        <v>5</v>
      </c>
      <c r="I85" s="106"/>
    </row>
    <row r="86" spans="1:9" x14ac:dyDescent="0.3">
      <c r="A86" s="5">
        <v>85</v>
      </c>
      <c r="B86" s="1">
        <v>2222</v>
      </c>
      <c r="C86" s="59">
        <v>10</v>
      </c>
      <c r="D86" s="1" t="s">
        <v>14</v>
      </c>
      <c r="E86" s="5">
        <v>3</v>
      </c>
      <c r="F86" s="19">
        <v>4</v>
      </c>
      <c r="G86" s="8">
        <v>3</v>
      </c>
      <c r="H86" s="8">
        <v>3</v>
      </c>
      <c r="I86" s="106"/>
    </row>
    <row r="87" spans="1:9" x14ac:dyDescent="0.3">
      <c r="A87" s="5">
        <v>86</v>
      </c>
      <c r="B87" s="1">
        <v>2222</v>
      </c>
      <c r="C87" s="59">
        <v>11</v>
      </c>
      <c r="D87" s="1" t="s">
        <v>14</v>
      </c>
      <c r="E87" s="5">
        <v>4</v>
      </c>
      <c r="F87" s="18">
        <v>2</v>
      </c>
      <c r="G87" s="8">
        <v>5</v>
      </c>
      <c r="H87" s="8">
        <v>2</v>
      </c>
      <c r="I87" s="106"/>
    </row>
    <row r="88" spans="1:9" x14ac:dyDescent="0.3">
      <c r="A88" s="5">
        <v>87</v>
      </c>
      <c r="B88" s="1">
        <v>2222</v>
      </c>
      <c r="C88" s="59">
        <v>12</v>
      </c>
      <c r="D88" s="1" t="s">
        <v>14</v>
      </c>
      <c r="E88" s="5">
        <v>4</v>
      </c>
      <c r="F88" s="18">
        <v>4</v>
      </c>
      <c r="G88" s="8">
        <v>3</v>
      </c>
      <c r="H88" s="8">
        <v>3</v>
      </c>
      <c r="I88" s="106"/>
    </row>
    <row r="89" spans="1:9" x14ac:dyDescent="0.3">
      <c r="A89" s="5">
        <v>88</v>
      </c>
      <c r="B89" s="1">
        <v>2222</v>
      </c>
      <c r="C89" s="59">
        <v>13</v>
      </c>
      <c r="D89" s="1" t="s">
        <v>14</v>
      </c>
      <c r="E89" s="5">
        <v>4</v>
      </c>
      <c r="F89" s="18">
        <v>5</v>
      </c>
      <c r="G89" s="8">
        <v>3</v>
      </c>
      <c r="H89" s="8">
        <v>3</v>
      </c>
      <c r="I89" s="106"/>
    </row>
    <row r="90" spans="1:9" x14ac:dyDescent="0.3">
      <c r="A90" s="5">
        <v>89</v>
      </c>
      <c r="B90" s="1">
        <v>2222</v>
      </c>
      <c r="C90" s="59">
        <v>14</v>
      </c>
      <c r="D90" s="1" t="s">
        <v>14</v>
      </c>
      <c r="E90" s="5">
        <v>5</v>
      </c>
      <c r="F90" s="18">
        <v>4</v>
      </c>
      <c r="G90" s="8">
        <v>4</v>
      </c>
      <c r="H90" s="8">
        <v>5</v>
      </c>
      <c r="I90" s="106"/>
    </row>
    <row r="91" spans="1:9" x14ac:dyDescent="0.3">
      <c r="A91" s="5">
        <v>90</v>
      </c>
      <c r="B91" s="1">
        <v>2222</v>
      </c>
      <c r="C91" s="59">
        <v>15</v>
      </c>
      <c r="D91" s="1" t="s">
        <v>14</v>
      </c>
      <c r="E91" s="5">
        <v>4</v>
      </c>
      <c r="F91" s="18">
        <v>2</v>
      </c>
      <c r="G91" s="8">
        <v>5</v>
      </c>
      <c r="H91" s="8">
        <v>5</v>
      </c>
      <c r="I91" s="106"/>
    </row>
    <row r="92" spans="1:9" x14ac:dyDescent="0.3">
      <c r="A92" s="5">
        <v>91</v>
      </c>
      <c r="B92" s="1">
        <v>2222</v>
      </c>
      <c r="C92" s="59">
        <v>16</v>
      </c>
      <c r="D92" s="1" t="s">
        <v>14</v>
      </c>
      <c r="E92" s="5">
        <v>4</v>
      </c>
      <c r="F92" s="18">
        <v>3</v>
      </c>
      <c r="G92" s="8">
        <v>4</v>
      </c>
      <c r="H92" s="8">
        <v>5</v>
      </c>
      <c r="I92" s="106"/>
    </row>
    <row r="93" spans="1:9" x14ac:dyDescent="0.3">
      <c r="A93" s="5">
        <v>92</v>
      </c>
      <c r="B93" s="1">
        <v>2222</v>
      </c>
      <c r="C93" s="59">
        <v>17</v>
      </c>
      <c r="D93" s="1" t="s">
        <v>14</v>
      </c>
      <c r="E93" s="5">
        <v>2</v>
      </c>
      <c r="F93" s="18">
        <v>4</v>
      </c>
      <c r="G93" s="8">
        <v>3</v>
      </c>
      <c r="H93" s="8">
        <v>4</v>
      </c>
      <c r="I93" s="106"/>
    </row>
    <row r="94" spans="1:9" x14ac:dyDescent="0.3">
      <c r="A94" s="5">
        <v>93</v>
      </c>
      <c r="B94" s="1">
        <v>2222</v>
      </c>
      <c r="C94" s="59">
        <v>18</v>
      </c>
      <c r="D94" s="1" t="s">
        <v>14</v>
      </c>
      <c r="E94" s="5">
        <v>3</v>
      </c>
      <c r="F94" s="18">
        <v>4</v>
      </c>
      <c r="G94" s="8">
        <v>4</v>
      </c>
      <c r="H94" s="105">
        <v>5</v>
      </c>
      <c r="I94" s="106"/>
    </row>
    <row r="95" spans="1:9" x14ac:dyDescent="0.3">
      <c r="A95" s="5">
        <v>94</v>
      </c>
      <c r="B95" s="1">
        <v>2222</v>
      </c>
      <c r="C95" s="59">
        <v>19</v>
      </c>
      <c r="D95" s="1" t="s">
        <v>14</v>
      </c>
      <c r="E95" s="5">
        <v>5</v>
      </c>
      <c r="F95" s="18">
        <v>4</v>
      </c>
      <c r="G95" s="8">
        <v>4</v>
      </c>
      <c r="H95" s="105">
        <v>4</v>
      </c>
      <c r="I95" s="106"/>
    </row>
    <row r="96" spans="1:9" x14ac:dyDescent="0.3">
      <c r="A96" s="5">
        <v>95</v>
      </c>
      <c r="B96" s="1">
        <v>2223</v>
      </c>
      <c r="C96" s="59">
        <v>1</v>
      </c>
      <c r="D96" s="1" t="s">
        <v>14</v>
      </c>
      <c r="E96" s="5">
        <v>4</v>
      </c>
      <c r="F96" s="18">
        <v>4</v>
      </c>
      <c r="G96" s="8">
        <v>5</v>
      </c>
      <c r="H96" s="8">
        <v>2</v>
      </c>
      <c r="I96" s="106"/>
    </row>
    <row r="97" spans="1:9" x14ac:dyDescent="0.3">
      <c r="A97" s="5">
        <v>96</v>
      </c>
      <c r="B97" s="1">
        <v>2223</v>
      </c>
      <c r="C97" s="59">
        <v>2</v>
      </c>
      <c r="D97" s="1" t="s">
        <v>14</v>
      </c>
      <c r="E97" s="5">
        <v>4</v>
      </c>
      <c r="F97" s="18">
        <v>5</v>
      </c>
      <c r="G97" s="8">
        <v>5</v>
      </c>
      <c r="H97" s="8">
        <v>5</v>
      </c>
      <c r="I97" s="106"/>
    </row>
    <row r="98" spans="1:9" x14ac:dyDescent="0.3">
      <c r="A98" s="5">
        <v>97</v>
      </c>
      <c r="B98" s="1">
        <v>2223</v>
      </c>
      <c r="C98" s="59">
        <v>3</v>
      </c>
      <c r="D98" s="1" t="s">
        <v>14</v>
      </c>
      <c r="E98" s="5">
        <v>4</v>
      </c>
      <c r="F98" s="5">
        <v>4</v>
      </c>
      <c r="G98" s="8">
        <v>3</v>
      </c>
      <c r="H98" s="8">
        <v>2</v>
      </c>
      <c r="I98" s="106"/>
    </row>
    <row r="99" spans="1:9" x14ac:dyDescent="0.3">
      <c r="A99" s="5">
        <v>98</v>
      </c>
      <c r="B99" s="1">
        <v>2223</v>
      </c>
      <c r="C99" s="59">
        <v>4</v>
      </c>
      <c r="D99" s="1" t="s">
        <v>14</v>
      </c>
      <c r="E99" s="5">
        <v>5</v>
      </c>
      <c r="F99" s="18">
        <v>2</v>
      </c>
      <c r="G99" s="8">
        <v>4</v>
      </c>
      <c r="H99" s="8">
        <v>2</v>
      </c>
      <c r="I99" s="106"/>
    </row>
    <row r="100" spans="1:9" x14ac:dyDescent="0.3">
      <c r="A100" s="5">
        <v>99</v>
      </c>
      <c r="B100" s="1">
        <v>2282</v>
      </c>
      <c r="C100" s="59">
        <v>1</v>
      </c>
      <c r="D100" s="1" t="s">
        <v>14</v>
      </c>
      <c r="E100" s="5">
        <v>5</v>
      </c>
      <c r="F100" s="18">
        <v>4</v>
      </c>
      <c r="G100" s="8">
        <v>5</v>
      </c>
      <c r="H100" s="8">
        <v>5</v>
      </c>
      <c r="I100" s="106"/>
    </row>
    <row r="101" spans="1:9" x14ac:dyDescent="0.3">
      <c r="A101" s="5">
        <v>100</v>
      </c>
      <c r="B101" s="1">
        <v>2282</v>
      </c>
      <c r="C101" s="59">
        <v>2</v>
      </c>
      <c r="D101" s="1" t="s">
        <v>14</v>
      </c>
      <c r="E101" s="5">
        <v>5</v>
      </c>
      <c r="F101" s="18">
        <v>3</v>
      </c>
      <c r="G101" s="8">
        <v>4</v>
      </c>
      <c r="H101" s="8">
        <v>5</v>
      </c>
      <c r="I101" s="106"/>
    </row>
    <row r="102" spans="1:9" x14ac:dyDescent="0.3">
      <c r="A102" s="5">
        <v>101</v>
      </c>
      <c r="B102" s="1">
        <v>2282</v>
      </c>
      <c r="C102" s="59">
        <v>3</v>
      </c>
      <c r="D102" s="1" t="s">
        <v>14</v>
      </c>
      <c r="E102" s="5">
        <v>3</v>
      </c>
      <c r="F102" s="18">
        <v>1</v>
      </c>
      <c r="G102" s="8">
        <v>1</v>
      </c>
      <c r="H102" s="8">
        <v>3</v>
      </c>
      <c r="I102" s="106"/>
    </row>
    <row r="103" spans="1:9" x14ac:dyDescent="0.3">
      <c r="A103" s="5">
        <v>102</v>
      </c>
      <c r="B103" s="1">
        <v>2282</v>
      </c>
      <c r="C103" s="59">
        <v>4</v>
      </c>
      <c r="D103" s="1" t="s">
        <v>14</v>
      </c>
      <c r="E103" s="5">
        <v>4</v>
      </c>
      <c r="F103" s="18">
        <v>4</v>
      </c>
      <c r="G103" s="8">
        <v>4</v>
      </c>
      <c r="H103" s="8">
        <v>3</v>
      </c>
      <c r="I103" s="106"/>
    </row>
    <row r="104" spans="1:9" x14ac:dyDescent="0.3">
      <c r="A104" s="5">
        <v>103</v>
      </c>
      <c r="B104" s="1">
        <v>2282</v>
      </c>
      <c r="C104" s="59">
        <v>5</v>
      </c>
      <c r="D104" s="1" t="s">
        <v>14</v>
      </c>
      <c r="E104" s="5">
        <v>3</v>
      </c>
      <c r="F104" s="18">
        <v>4</v>
      </c>
      <c r="G104" s="8">
        <v>2</v>
      </c>
      <c r="H104" s="105">
        <v>4</v>
      </c>
      <c r="I104" s="106"/>
    </row>
    <row r="105" spans="1:9" x14ac:dyDescent="0.3">
      <c r="A105" s="5">
        <v>104</v>
      </c>
      <c r="B105" s="1">
        <v>2282</v>
      </c>
      <c r="C105" s="59">
        <v>6</v>
      </c>
      <c r="D105" s="1" t="s">
        <v>14</v>
      </c>
      <c r="E105" s="5">
        <v>3</v>
      </c>
      <c r="F105" s="18">
        <v>4</v>
      </c>
      <c r="G105" s="8">
        <v>2</v>
      </c>
      <c r="H105" s="8">
        <v>2</v>
      </c>
      <c r="I105" s="106"/>
    </row>
    <row r="106" spans="1:9" x14ac:dyDescent="0.3">
      <c r="A106" s="5">
        <v>105</v>
      </c>
      <c r="B106" s="1">
        <v>2282</v>
      </c>
      <c r="C106" s="59">
        <v>7</v>
      </c>
      <c r="D106" s="1" t="s">
        <v>14</v>
      </c>
      <c r="E106" s="5">
        <v>5</v>
      </c>
      <c r="F106" s="18">
        <v>3</v>
      </c>
      <c r="G106" s="8">
        <v>4</v>
      </c>
      <c r="H106" s="105">
        <v>3</v>
      </c>
      <c r="I106" s="106"/>
    </row>
    <row r="107" spans="1:9" x14ac:dyDescent="0.3">
      <c r="A107" s="5">
        <v>106</v>
      </c>
      <c r="B107" s="1">
        <v>2303</v>
      </c>
      <c r="C107" s="59">
        <v>1</v>
      </c>
      <c r="D107" s="1" t="s">
        <v>14</v>
      </c>
      <c r="E107" s="5">
        <v>4</v>
      </c>
      <c r="F107" s="19">
        <v>2</v>
      </c>
      <c r="G107" s="8">
        <v>5</v>
      </c>
      <c r="H107" s="8">
        <v>3</v>
      </c>
      <c r="I107" s="106"/>
    </row>
    <row r="108" spans="1:9" x14ac:dyDescent="0.3">
      <c r="A108" s="5">
        <v>107</v>
      </c>
      <c r="B108" s="1">
        <v>2303</v>
      </c>
      <c r="C108" s="59">
        <v>2</v>
      </c>
      <c r="D108" s="1" t="s">
        <v>14</v>
      </c>
      <c r="E108" s="5">
        <v>4</v>
      </c>
      <c r="F108" s="18">
        <v>4</v>
      </c>
      <c r="G108" s="8">
        <v>4</v>
      </c>
      <c r="H108" s="8">
        <v>2</v>
      </c>
      <c r="I108" s="106"/>
    </row>
    <row r="109" spans="1:9" x14ac:dyDescent="0.3">
      <c r="A109" s="5">
        <v>108</v>
      </c>
      <c r="B109" s="1">
        <v>2303</v>
      </c>
      <c r="C109" s="59">
        <v>3</v>
      </c>
      <c r="D109" s="1" t="s">
        <v>14</v>
      </c>
      <c r="E109" s="5">
        <v>3</v>
      </c>
      <c r="F109" s="18">
        <v>4</v>
      </c>
      <c r="G109" s="8">
        <v>4</v>
      </c>
      <c r="H109" s="8">
        <v>3</v>
      </c>
      <c r="I109" s="106"/>
    </row>
    <row r="110" spans="1:9" x14ac:dyDescent="0.3">
      <c r="A110" s="5">
        <v>109</v>
      </c>
      <c r="B110" s="1">
        <v>2303</v>
      </c>
      <c r="C110" s="59">
        <v>4</v>
      </c>
      <c r="D110" s="1" t="s">
        <v>14</v>
      </c>
      <c r="E110" s="5">
        <v>4</v>
      </c>
      <c r="F110" s="18">
        <v>2</v>
      </c>
      <c r="G110" s="8">
        <v>4</v>
      </c>
      <c r="H110" s="8">
        <v>5</v>
      </c>
      <c r="I110" s="106"/>
    </row>
    <row r="111" spans="1:9" x14ac:dyDescent="0.3">
      <c r="A111" s="5">
        <v>110</v>
      </c>
      <c r="B111" s="1">
        <v>2303</v>
      </c>
      <c r="C111" s="59">
        <v>5</v>
      </c>
      <c r="D111" s="1" t="s">
        <v>14</v>
      </c>
      <c r="E111" s="5">
        <v>5</v>
      </c>
      <c r="F111" s="18">
        <v>2</v>
      </c>
      <c r="G111" s="8">
        <v>5</v>
      </c>
      <c r="H111" s="10">
        <v>3</v>
      </c>
      <c r="I111" s="106"/>
    </row>
    <row r="112" spans="1:9" x14ac:dyDescent="0.3">
      <c r="A112" s="5">
        <v>111</v>
      </c>
      <c r="B112" s="1">
        <v>2303</v>
      </c>
      <c r="C112" s="59">
        <v>6</v>
      </c>
      <c r="D112" s="1" t="s">
        <v>14</v>
      </c>
      <c r="E112" s="5">
        <v>4</v>
      </c>
      <c r="F112" s="18">
        <v>2</v>
      </c>
      <c r="G112" s="8">
        <v>4</v>
      </c>
      <c r="H112" s="8">
        <v>3</v>
      </c>
      <c r="I112" s="106"/>
    </row>
    <row r="113" spans="1:9" x14ac:dyDescent="0.3">
      <c r="A113" s="5">
        <v>112</v>
      </c>
      <c r="B113" s="1">
        <v>2303</v>
      </c>
      <c r="C113" s="59">
        <v>7</v>
      </c>
      <c r="D113" s="1" t="s">
        <v>14</v>
      </c>
      <c r="E113" s="5">
        <v>1</v>
      </c>
      <c r="F113" s="18">
        <v>2</v>
      </c>
      <c r="G113" s="105">
        <v>3</v>
      </c>
      <c r="H113" s="8">
        <v>3</v>
      </c>
      <c r="I113" s="106"/>
    </row>
    <row r="114" spans="1:9" x14ac:dyDescent="0.3">
      <c r="A114" s="5">
        <v>113</v>
      </c>
      <c r="B114" s="1">
        <v>2303</v>
      </c>
      <c r="C114" s="59">
        <v>8</v>
      </c>
      <c r="D114" s="1" t="s">
        <v>14</v>
      </c>
      <c r="E114" s="5">
        <v>3</v>
      </c>
      <c r="F114" s="18">
        <v>2</v>
      </c>
      <c r="G114" s="8">
        <v>1</v>
      </c>
      <c r="H114" s="8">
        <v>2</v>
      </c>
      <c r="I114" s="106"/>
    </row>
    <row r="115" spans="1:9" x14ac:dyDescent="0.3">
      <c r="A115" s="5">
        <v>114</v>
      </c>
      <c r="B115" s="1">
        <v>2303</v>
      </c>
      <c r="C115" s="59">
        <v>9</v>
      </c>
      <c r="D115" s="1" t="s">
        <v>14</v>
      </c>
      <c r="E115" s="5">
        <v>3</v>
      </c>
      <c r="F115" s="18">
        <v>3</v>
      </c>
      <c r="G115" s="8">
        <v>4</v>
      </c>
      <c r="H115" s="8">
        <v>5</v>
      </c>
      <c r="I115" s="106"/>
    </row>
    <row r="116" spans="1:9" x14ac:dyDescent="0.3">
      <c r="A116" s="5">
        <v>115</v>
      </c>
      <c r="B116" s="1">
        <v>2303</v>
      </c>
      <c r="C116" s="59">
        <v>10</v>
      </c>
      <c r="D116" s="1" t="s">
        <v>14</v>
      </c>
      <c r="E116" s="5">
        <v>4</v>
      </c>
      <c r="F116" s="18">
        <v>4</v>
      </c>
      <c r="G116" s="8">
        <v>3</v>
      </c>
      <c r="H116" s="8">
        <v>5</v>
      </c>
      <c r="I116" s="106"/>
    </row>
    <row r="117" spans="1:9" x14ac:dyDescent="0.3">
      <c r="A117" s="5">
        <v>116</v>
      </c>
      <c r="B117" s="1">
        <v>2303</v>
      </c>
      <c r="C117" s="59">
        <v>11</v>
      </c>
      <c r="D117" s="1" t="s">
        <v>14</v>
      </c>
      <c r="E117" s="5">
        <v>4</v>
      </c>
      <c r="F117" s="18">
        <v>3</v>
      </c>
      <c r="G117" s="8">
        <v>5</v>
      </c>
      <c r="H117" s="8">
        <v>2</v>
      </c>
      <c r="I117" s="106"/>
    </row>
    <row r="118" spans="1:9" x14ac:dyDescent="0.3">
      <c r="A118" s="5">
        <v>117</v>
      </c>
      <c r="B118" s="1">
        <v>2303</v>
      </c>
      <c r="C118" s="59">
        <v>12</v>
      </c>
      <c r="D118" s="1" t="s">
        <v>14</v>
      </c>
      <c r="E118" s="5">
        <v>4</v>
      </c>
      <c r="F118" s="18">
        <v>4</v>
      </c>
      <c r="G118" s="8">
        <v>3</v>
      </c>
      <c r="H118" s="105">
        <v>5</v>
      </c>
      <c r="I118" s="106"/>
    </row>
    <row r="119" spans="1:9" x14ac:dyDescent="0.3">
      <c r="A119" s="5">
        <v>118</v>
      </c>
      <c r="B119" s="1">
        <v>2303</v>
      </c>
      <c r="C119" s="59">
        <v>13</v>
      </c>
      <c r="D119" s="1" t="s">
        <v>14</v>
      </c>
      <c r="E119" s="5">
        <v>4</v>
      </c>
      <c r="F119" s="18">
        <v>4</v>
      </c>
      <c r="G119" s="8">
        <v>4</v>
      </c>
      <c r="H119" s="8">
        <v>2</v>
      </c>
      <c r="I119" s="106"/>
    </row>
    <row r="120" spans="1:9" x14ac:dyDescent="0.3">
      <c r="A120" s="5">
        <v>119</v>
      </c>
      <c r="B120" s="1">
        <v>2303</v>
      </c>
      <c r="C120" s="59">
        <v>14</v>
      </c>
      <c r="D120" s="1" t="s">
        <v>14</v>
      </c>
      <c r="E120" s="5">
        <v>4</v>
      </c>
      <c r="F120" s="15">
        <v>4</v>
      </c>
      <c r="G120" s="8">
        <v>2</v>
      </c>
      <c r="H120" s="8">
        <v>2</v>
      </c>
      <c r="I120" s="106"/>
    </row>
    <row r="121" spans="1:9" x14ac:dyDescent="0.3">
      <c r="A121" s="5">
        <v>120</v>
      </c>
      <c r="B121" s="1">
        <v>6930</v>
      </c>
      <c r="C121" s="59">
        <v>1</v>
      </c>
      <c r="D121" s="1" t="s">
        <v>14</v>
      </c>
      <c r="E121" s="5">
        <v>3</v>
      </c>
      <c r="F121" s="5">
        <v>2</v>
      </c>
      <c r="G121" s="8">
        <v>2</v>
      </c>
      <c r="H121" s="8">
        <v>5</v>
      </c>
      <c r="I121" s="106"/>
    </row>
    <row r="122" spans="1:9" x14ac:dyDescent="0.3">
      <c r="A122" s="5">
        <v>121</v>
      </c>
      <c r="B122" s="1">
        <v>6930</v>
      </c>
      <c r="C122" s="59">
        <v>2</v>
      </c>
      <c r="D122" s="1" t="s">
        <v>14</v>
      </c>
      <c r="E122" s="5">
        <v>4</v>
      </c>
      <c r="F122" s="5">
        <v>3</v>
      </c>
      <c r="G122" s="8">
        <v>4</v>
      </c>
      <c r="H122" s="8">
        <v>3</v>
      </c>
      <c r="I122" s="106"/>
    </row>
    <row r="123" spans="1:9" x14ac:dyDescent="0.3">
      <c r="A123" s="5">
        <v>122</v>
      </c>
      <c r="B123" s="1">
        <v>6930</v>
      </c>
      <c r="C123" s="59">
        <v>4</v>
      </c>
      <c r="D123" s="1" t="s">
        <v>14</v>
      </c>
      <c r="E123" s="5">
        <v>1</v>
      </c>
      <c r="F123" s="5">
        <v>2</v>
      </c>
      <c r="G123" s="8">
        <v>4</v>
      </c>
      <c r="H123" s="8">
        <v>1</v>
      </c>
      <c r="I123" s="106"/>
    </row>
    <row r="124" spans="1:9" x14ac:dyDescent="0.3">
      <c r="A124" s="5">
        <v>123</v>
      </c>
      <c r="B124" s="1">
        <v>6930</v>
      </c>
      <c r="C124" s="59">
        <v>5</v>
      </c>
      <c r="D124" s="1" t="s">
        <v>14</v>
      </c>
      <c r="E124" s="5">
        <v>3</v>
      </c>
      <c r="F124" s="5">
        <v>4</v>
      </c>
      <c r="G124" s="8">
        <v>5</v>
      </c>
      <c r="H124" s="105">
        <v>2</v>
      </c>
      <c r="I124" s="106"/>
    </row>
    <row r="125" spans="1:9" x14ac:dyDescent="0.3">
      <c r="A125" s="5">
        <v>124</v>
      </c>
      <c r="B125" s="1">
        <v>6930</v>
      </c>
      <c r="C125" s="59">
        <v>6</v>
      </c>
      <c r="D125" s="1" t="s">
        <v>14</v>
      </c>
      <c r="E125" s="5">
        <v>4</v>
      </c>
      <c r="F125" s="5">
        <v>4</v>
      </c>
      <c r="G125" s="8">
        <v>5</v>
      </c>
      <c r="H125" s="8">
        <v>4</v>
      </c>
      <c r="I125" s="106"/>
    </row>
    <row r="126" spans="1:9" x14ac:dyDescent="0.3">
      <c r="A126" s="5">
        <v>125</v>
      </c>
      <c r="B126" s="1">
        <v>6930</v>
      </c>
      <c r="C126" s="59">
        <v>7</v>
      </c>
      <c r="D126" s="1" t="s">
        <v>14</v>
      </c>
      <c r="E126" s="5">
        <v>2</v>
      </c>
      <c r="F126" s="5">
        <v>2</v>
      </c>
      <c r="G126" s="105">
        <v>3</v>
      </c>
      <c r="H126" s="8">
        <v>2</v>
      </c>
      <c r="I126" s="106"/>
    </row>
    <row r="127" spans="1:9" x14ac:dyDescent="0.3">
      <c r="A127" s="5">
        <v>126</v>
      </c>
      <c r="B127" s="1">
        <v>6930</v>
      </c>
      <c r="C127" s="59">
        <v>9</v>
      </c>
      <c r="D127" s="1" t="s">
        <v>14</v>
      </c>
      <c r="E127" s="5">
        <v>2</v>
      </c>
      <c r="F127" s="5">
        <v>2</v>
      </c>
      <c r="G127" s="8">
        <v>4</v>
      </c>
      <c r="H127" s="105">
        <v>3</v>
      </c>
      <c r="I127" s="106"/>
    </row>
    <row r="128" spans="1:9" x14ac:dyDescent="0.3">
      <c r="A128" s="5">
        <v>127</v>
      </c>
      <c r="B128" s="1">
        <v>6930</v>
      </c>
      <c r="C128" s="59">
        <v>10</v>
      </c>
      <c r="D128" s="1" t="s">
        <v>14</v>
      </c>
      <c r="E128" s="5">
        <v>1</v>
      </c>
      <c r="F128" s="5">
        <v>2</v>
      </c>
      <c r="G128" s="8">
        <v>1</v>
      </c>
      <c r="H128" s="8">
        <v>1</v>
      </c>
      <c r="I128" s="106"/>
    </row>
    <row r="129" spans="1:9" x14ac:dyDescent="0.3">
      <c r="A129" s="5">
        <v>128</v>
      </c>
      <c r="B129" s="1">
        <v>6930</v>
      </c>
      <c r="C129" s="59">
        <v>35</v>
      </c>
      <c r="D129" s="1" t="s">
        <v>14</v>
      </c>
      <c r="E129" s="5">
        <v>1</v>
      </c>
      <c r="F129" s="5">
        <v>1</v>
      </c>
      <c r="G129" s="8">
        <v>2</v>
      </c>
      <c r="H129" s="8">
        <v>3</v>
      </c>
      <c r="I129" s="106"/>
    </row>
    <row r="130" spans="1:9" x14ac:dyDescent="0.3">
      <c r="A130" s="5">
        <v>129</v>
      </c>
      <c r="B130" s="1">
        <v>6930</v>
      </c>
      <c r="C130" s="59">
        <v>36</v>
      </c>
      <c r="D130" s="1" t="s">
        <v>14</v>
      </c>
      <c r="E130" s="5">
        <v>3</v>
      </c>
      <c r="F130" s="5">
        <v>4</v>
      </c>
      <c r="G130" s="8">
        <v>4</v>
      </c>
      <c r="H130" s="8">
        <v>1</v>
      </c>
      <c r="I130" s="106"/>
    </row>
    <row r="131" spans="1:9" x14ac:dyDescent="0.3">
      <c r="A131" s="5">
        <v>130</v>
      </c>
      <c r="B131" s="1">
        <v>6843</v>
      </c>
      <c r="C131" s="59">
        <v>221</v>
      </c>
      <c r="D131" s="1" t="s">
        <v>14</v>
      </c>
      <c r="E131" s="5">
        <v>4</v>
      </c>
      <c r="F131" s="15">
        <v>4</v>
      </c>
      <c r="G131" s="8">
        <v>3</v>
      </c>
      <c r="H131" s="105">
        <v>4</v>
      </c>
      <c r="I131" s="106"/>
    </row>
    <row r="132" spans="1:9" x14ac:dyDescent="0.3">
      <c r="A132" s="5">
        <v>131</v>
      </c>
      <c r="B132" s="1">
        <v>6843</v>
      </c>
      <c r="C132" s="59">
        <v>223</v>
      </c>
      <c r="D132" s="1" t="s">
        <v>14</v>
      </c>
      <c r="E132" s="5">
        <v>3</v>
      </c>
      <c r="F132" s="5">
        <v>2</v>
      </c>
      <c r="G132" s="8">
        <v>3</v>
      </c>
      <c r="H132" s="8">
        <v>3</v>
      </c>
      <c r="I132" s="106"/>
    </row>
    <row r="133" spans="1:9" x14ac:dyDescent="0.3">
      <c r="A133" s="5">
        <v>132</v>
      </c>
      <c r="B133" s="1">
        <v>6843</v>
      </c>
      <c r="C133" s="59">
        <v>228</v>
      </c>
      <c r="D133" s="1" t="s">
        <v>14</v>
      </c>
      <c r="E133" s="5">
        <v>5</v>
      </c>
      <c r="F133" s="5">
        <v>2</v>
      </c>
      <c r="G133" s="8">
        <v>2</v>
      </c>
      <c r="H133" s="105">
        <v>5</v>
      </c>
      <c r="I133" s="106"/>
    </row>
    <row r="134" spans="1:9" x14ac:dyDescent="0.3">
      <c r="A134" s="5">
        <v>133</v>
      </c>
      <c r="B134" s="1">
        <v>6499</v>
      </c>
      <c r="C134" s="59">
        <v>1</v>
      </c>
      <c r="D134" s="1" t="s">
        <v>14</v>
      </c>
      <c r="E134" s="5">
        <v>2</v>
      </c>
      <c r="F134" s="5">
        <v>3</v>
      </c>
      <c r="G134" s="8">
        <v>2</v>
      </c>
      <c r="H134" s="8">
        <v>3</v>
      </c>
      <c r="I134" s="106"/>
    </row>
    <row r="135" spans="1:9" x14ac:dyDescent="0.3">
      <c r="A135" s="5">
        <v>134</v>
      </c>
      <c r="B135" s="1">
        <v>3988</v>
      </c>
      <c r="C135" s="59">
        <v>1</v>
      </c>
      <c r="D135" s="1" t="s">
        <v>14</v>
      </c>
      <c r="E135" s="5">
        <v>2</v>
      </c>
      <c r="F135" s="15">
        <v>2</v>
      </c>
      <c r="G135" s="8">
        <v>3</v>
      </c>
      <c r="H135" s="8">
        <v>1</v>
      </c>
      <c r="I135" s="106"/>
    </row>
    <row r="136" spans="1:9" x14ac:dyDescent="0.3">
      <c r="A136" s="5">
        <v>135</v>
      </c>
      <c r="B136" s="1">
        <v>3988</v>
      </c>
      <c r="C136" s="59">
        <v>2</v>
      </c>
      <c r="D136" s="1" t="s">
        <v>14</v>
      </c>
      <c r="E136" s="5">
        <v>4</v>
      </c>
      <c r="F136" s="5">
        <v>2</v>
      </c>
      <c r="G136" s="8">
        <v>3</v>
      </c>
      <c r="H136" s="8">
        <v>3</v>
      </c>
      <c r="I136" s="106"/>
    </row>
    <row r="137" spans="1:9" x14ac:dyDescent="0.3">
      <c r="A137" s="5">
        <v>136</v>
      </c>
      <c r="B137" s="1">
        <v>3988</v>
      </c>
      <c r="C137" s="59">
        <v>3</v>
      </c>
      <c r="D137" s="1" t="s">
        <v>14</v>
      </c>
      <c r="E137" s="5">
        <v>2</v>
      </c>
      <c r="F137" s="5">
        <v>2</v>
      </c>
      <c r="G137" s="8">
        <v>2</v>
      </c>
      <c r="H137" s="8">
        <v>3</v>
      </c>
      <c r="I137" s="106"/>
    </row>
    <row r="138" spans="1:9" x14ac:dyDescent="0.3">
      <c r="A138" s="5">
        <v>137</v>
      </c>
      <c r="B138" s="1">
        <v>3988</v>
      </c>
      <c r="C138" s="59">
        <v>4</v>
      </c>
      <c r="D138" s="1" t="s">
        <v>14</v>
      </c>
      <c r="E138" s="5">
        <v>2</v>
      </c>
      <c r="F138" s="5">
        <v>1</v>
      </c>
      <c r="G138" s="8">
        <v>1</v>
      </c>
      <c r="H138" s="8">
        <v>2</v>
      </c>
      <c r="I138" s="106"/>
    </row>
    <row r="139" spans="1:9" x14ac:dyDescent="0.3">
      <c r="A139" s="5">
        <v>138</v>
      </c>
      <c r="B139" s="1">
        <v>3988</v>
      </c>
      <c r="C139" s="59">
        <v>5</v>
      </c>
      <c r="D139" s="1" t="s">
        <v>14</v>
      </c>
      <c r="E139" s="5">
        <v>3</v>
      </c>
      <c r="F139" s="5">
        <v>2</v>
      </c>
      <c r="G139" s="8">
        <v>3</v>
      </c>
      <c r="H139" s="8">
        <v>2</v>
      </c>
      <c r="I139" s="106"/>
    </row>
    <row r="140" spans="1:9" x14ac:dyDescent="0.3">
      <c r="A140" s="5">
        <v>139</v>
      </c>
      <c r="B140" s="1">
        <v>3988</v>
      </c>
      <c r="C140" s="59">
        <v>6</v>
      </c>
      <c r="D140" s="1" t="s">
        <v>14</v>
      </c>
      <c r="E140" s="5">
        <v>1</v>
      </c>
      <c r="F140" s="5">
        <v>1</v>
      </c>
      <c r="G140" s="8">
        <v>4</v>
      </c>
      <c r="H140" s="8">
        <v>3</v>
      </c>
      <c r="I140" s="106"/>
    </row>
    <row r="141" spans="1:9" x14ac:dyDescent="0.3">
      <c r="A141" s="5">
        <v>140</v>
      </c>
      <c r="B141" s="26">
        <v>3988</v>
      </c>
      <c r="C141" s="59">
        <v>7</v>
      </c>
      <c r="D141" s="1" t="s">
        <v>14</v>
      </c>
      <c r="E141" s="5">
        <v>2</v>
      </c>
      <c r="F141" s="5">
        <v>1</v>
      </c>
      <c r="G141" s="8">
        <v>4</v>
      </c>
      <c r="H141" s="8">
        <v>3</v>
      </c>
      <c r="I141" s="106"/>
    </row>
    <row r="142" spans="1:9" x14ac:dyDescent="0.3">
      <c r="A142" s="5">
        <v>141</v>
      </c>
      <c r="B142" s="58">
        <v>3988</v>
      </c>
      <c r="C142" s="59">
        <v>8</v>
      </c>
      <c r="D142" s="1" t="s">
        <v>14</v>
      </c>
      <c r="E142" s="5">
        <v>4</v>
      </c>
      <c r="F142" s="5">
        <v>4</v>
      </c>
      <c r="G142" s="8">
        <v>4</v>
      </c>
      <c r="H142" s="8">
        <v>3</v>
      </c>
      <c r="I142" s="106"/>
    </row>
    <row r="143" spans="1:9" x14ac:dyDescent="0.3">
      <c r="A143" s="5">
        <v>142</v>
      </c>
      <c r="B143" s="58">
        <v>3988</v>
      </c>
      <c r="C143" s="59">
        <v>9</v>
      </c>
      <c r="D143" s="1" t="s">
        <v>14</v>
      </c>
      <c r="E143" s="5">
        <v>5</v>
      </c>
      <c r="F143" s="5">
        <v>2</v>
      </c>
      <c r="G143" s="8">
        <v>5</v>
      </c>
      <c r="H143" s="8">
        <v>4</v>
      </c>
      <c r="I143" s="106"/>
    </row>
    <row r="144" spans="1:9" x14ac:dyDescent="0.3">
      <c r="A144" s="5">
        <v>143</v>
      </c>
      <c r="B144" s="58">
        <v>3988</v>
      </c>
      <c r="C144" s="59">
        <v>10</v>
      </c>
      <c r="D144" s="1" t="s">
        <v>14</v>
      </c>
      <c r="E144" s="5">
        <v>2</v>
      </c>
      <c r="F144" s="5">
        <v>2</v>
      </c>
      <c r="G144" s="8">
        <v>2</v>
      </c>
      <c r="H144" s="8">
        <v>2</v>
      </c>
      <c r="I144" s="106"/>
    </row>
    <row r="145" spans="1:9" x14ac:dyDescent="0.3">
      <c r="A145" s="5">
        <v>144</v>
      </c>
      <c r="B145" s="58">
        <v>3988</v>
      </c>
      <c r="C145" s="59">
        <v>13</v>
      </c>
      <c r="D145" s="1" t="s">
        <v>14</v>
      </c>
      <c r="E145" s="28">
        <v>5</v>
      </c>
      <c r="F145" s="28">
        <v>4</v>
      </c>
      <c r="G145" s="107">
        <v>4</v>
      </c>
      <c r="H145" s="107">
        <v>5</v>
      </c>
      <c r="I145" s="106"/>
    </row>
    <row r="146" spans="1:9" x14ac:dyDescent="0.3">
      <c r="A146" s="5">
        <v>145</v>
      </c>
      <c r="B146" s="58">
        <v>3988</v>
      </c>
      <c r="C146" s="59">
        <v>14</v>
      </c>
      <c r="D146" s="1" t="s">
        <v>14</v>
      </c>
      <c r="E146" s="5">
        <v>4</v>
      </c>
      <c r="F146" s="5">
        <v>3</v>
      </c>
      <c r="G146" s="8">
        <v>5</v>
      </c>
      <c r="H146" s="8">
        <v>3</v>
      </c>
      <c r="I146" s="106"/>
    </row>
    <row r="147" spans="1:9" x14ac:dyDescent="0.3">
      <c r="A147" s="5">
        <v>146</v>
      </c>
      <c r="B147" s="58">
        <v>3988</v>
      </c>
      <c r="C147" s="59">
        <v>15</v>
      </c>
      <c r="D147" s="1" t="s">
        <v>14</v>
      </c>
      <c r="E147" s="5">
        <v>2</v>
      </c>
      <c r="F147" s="5">
        <v>3</v>
      </c>
      <c r="G147" s="8">
        <v>4</v>
      </c>
      <c r="H147" s="8">
        <v>4</v>
      </c>
      <c r="I147" s="106"/>
    </row>
    <row r="148" spans="1:9" x14ac:dyDescent="0.3">
      <c r="A148" s="5">
        <v>147</v>
      </c>
      <c r="B148" s="1">
        <v>3988</v>
      </c>
      <c r="C148" s="59">
        <v>16</v>
      </c>
      <c r="D148" s="1" t="s">
        <v>14</v>
      </c>
      <c r="E148" s="5">
        <v>2</v>
      </c>
      <c r="F148" s="5">
        <v>3</v>
      </c>
      <c r="G148" s="8">
        <v>3</v>
      </c>
      <c r="H148" s="8">
        <v>3</v>
      </c>
      <c r="I148" s="106"/>
    </row>
    <row r="149" spans="1:9" x14ac:dyDescent="0.3">
      <c r="A149" s="5">
        <v>148</v>
      </c>
      <c r="B149" s="1">
        <v>4540</v>
      </c>
      <c r="C149" s="59">
        <v>1</v>
      </c>
      <c r="D149" s="1" t="s">
        <v>14</v>
      </c>
      <c r="E149" s="5">
        <v>1</v>
      </c>
      <c r="F149" s="5">
        <v>1</v>
      </c>
      <c r="G149" s="8">
        <v>2</v>
      </c>
      <c r="H149" s="105">
        <v>4</v>
      </c>
      <c r="I149" s="106"/>
    </row>
    <row r="150" spans="1:9" x14ac:dyDescent="0.3">
      <c r="A150" s="5">
        <v>149</v>
      </c>
      <c r="B150" s="1">
        <v>4540</v>
      </c>
      <c r="C150" s="59">
        <v>2</v>
      </c>
      <c r="D150" s="1" t="s">
        <v>14</v>
      </c>
      <c r="E150" s="5">
        <v>1</v>
      </c>
      <c r="F150" s="5">
        <v>2</v>
      </c>
      <c r="G150" s="8">
        <v>3</v>
      </c>
      <c r="H150" s="8">
        <v>2</v>
      </c>
      <c r="I150" s="106"/>
    </row>
    <row r="151" spans="1:9" x14ac:dyDescent="0.3">
      <c r="A151" s="5">
        <v>150</v>
      </c>
      <c r="B151" s="1">
        <v>4540</v>
      </c>
      <c r="C151" s="59">
        <v>3</v>
      </c>
      <c r="D151" s="1" t="s">
        <v>14</v>
      </c>
      <c r="E151" s="5">
        <v>1</v>
      </c>
      <c r="F151" s="5">
        <v>1</v>
      </c>
      <c r="G151" s="8">
        <v>1</v>
      </c>
      <c r="H151" s="8">
        <v>2</v>
      </c>
      <c r="I151" s="106"/>
    </row>
    <row r="152" spans="1:9" x14ac:dyDescent="0.3">
      <c r="A152" s="5">
        <v>151</v>
      </c>
      <c r="B152" s="1">
        <v>4540</v>
      </c>
      <c r="C152" s="59">
        <v>4</v>
      </c>
      <c r="D152" s="1" t="s">
        <v>14</v>
      </c>
      <c r="E152" s="5">
        <v>3</v>
      </c>
      <c r="F152" s="5">
        <v>3</v>
      </c>
      <c r="G152" s="8">
        <v>2</v>
      </c>
      <c r="H152" s="105">
        <v>3</v>
      </c>
      <c r="I152" s="106"/>
    </row>
    <row r="153" spans="1:9" x14ac:dyDescent="0.3">
      <c r="A153" s="5">
        <v>152</v>
      </c>
      <c r="B153" s="1">
        <v>4540</v>
      </c>
      <c r="C153" s="59">
        <v>5</v>
      </c>
      <c r="D153" s="1" t="s">
        <v>14</v>
      </c>
      <c r="E153" s="5">
        <v>3</v>
      </c>
      <c r="F153" s="5">
        <v>2</v>
      </c>
      <c r="G153" s="8">
        <v>3</v>
      </c>
      <c r="H153" s="8">
        <v>5</v>
      </c>
      <c r="I153" s="106"/>
    </row>
    <row r="154" spans="1:9" x14ac:dyDescent="0.3">
      <c r="A154" s="5">
        <v>153</v>
      </c>
      <c r="B154" s="1">
        <v>4540</v>
      </c>
      <c r="C154" s="59">
        <v>6</v>
      </c>
      <c r="D154" s="1" t="s">
        <v>14</v>
      </c>
      <c r="E154" s="5">
        <v>2</v>
      </c>
      <c r="F154" s="15">
        <v>3</v>
      </c>
      <c r="G154" s="8">
        <v>5</v>
      </c>
      <c r="H154" s="8">
        <v>2</v>
      </c>
      <c r="I154" s="106"/>
    </row>
    <row r="155" spans="1:9" x14ac:dyDescent="0.3">
      <c r="A155" s="5">
        <v>154</v>
      </c>
      <c r="B155" s="1"/>
      <c r="C155" s="7">
        <v>158</v>
      </c>
      <c r="D155" s="1" t="s">
        <v>14</v>
      </c>
      <c r="E155" s="5">
        <v>1</v>
      </c>
      <c r="F155" s="5">
        <v>3</v>
      </c>
      <c r="G155" s="8">
        <v>1</v>
      </c>
      <c r="H155" s="8">
        <v>3</v>
      </c>
      <c r="I155" s="8">
        <v>2</v>
      </c>
    </row>
    <row r="156" spans="1:9" x14ac:dyDescent="0.3">
      <c r="A156" s="5">
        <v>155</v>
      </c>
      <c r="B156" s="1"/>
      <c r="C156" s="7">
        <v>165</v>
      </c>
      <c r="D156" s="1" t="s">
        <v>14</v>
      </c>
      <c r="E156" s="5">
        <v>1</v>
      </c>
      <c r="F156" s="5">
        <v>1</v>
      </c>
      <c r="G156" s="8">
        <v>2</v>
      </c>
      <c r="H156" s="8">
        <v>4</v>
      </c>
      <c r="I156" s="8">
        <v>2</v>
      </c>
    </row>
    <row r="157" spans="1:9" x14ac:dyDescent="0.3">
      <c r="A157" s="5">
        <v>156</v>
      </c>
      <c r="B157" s="1"/>
      <c r="C157" s="7">
        <v>172</v>
      </c>
      <c r="D157" s="1" t="s">
        <v>14</v>
      </c>
      <c r="E157" s="5">
        <v>3</v>
      </c>
      <c r="F157" s="5">
        <v>2</v>
      </c>
      <c r="G157" s="8">
        <v>4</v>
      </c>
      <c r="H157" s="8">
        <v>5</v>
      </c>
      <c r="I157" s="8">
        <v>2</v>
      </c>
    </row>
    <row r="158" spans="1:9" x14ac:dyDescent="0.3">
      <c r="A158" s="5">
        <v>157</v>
      </c>
      <c r="B158" s="1"/>
      <c r="C158" s="7">
        <v>173</v>
      </c>
      <c r="D158" s="1" t="s">
        <v>14</v>
      </c>
      <c r="E158" s="5">
        <v>2</v>
      </c>
      <c r="F158" s="5">
        <v>1</v>
      </c>
      <c r="G158" s="8">
        <v>3</v>
      </c>
      <c r="H158" s="8">
        <v>4</v>
      </c>
      <c r="I158" s="8"/>
    </row>
    <row r="159" spans="1:9" x14ac:dyDescent="0.3">
      <c r="A159" s="5">
        <v>158</v>
      </c>
      <c r="B159" s="1"/>
      <c r="C159" s="7">
        <v>177</v>
      </c>
      <c r="D159" s="1" t="s">
        <v>14</v>
      </c>
      <c r="E159" s="5">
        <v>1</v>
      </c>
      <c r="F159" s="5">
        <v>1</v>
      </c>
      <c r="G159" s="8">
        <v>2</v>
      </c>
      <c r="H159" s="8">
        <v>2</v>
      </c>
      <c r="I159" s="8"/>
    </row>
    <row r="160" spans="1:9" x14ac:dyDescent="0.3">
      <c r="A160" s="5">
        <v>159</v>
      </c>
      <c r="B160" s="1"/>
      <c r="C160" s="7">
        <v>178</v>
      </c>
      <c r="D160" s="1" t="s">
        <v>14</v>
      </c>
      <c r="E160" s="5">
        <v>1</v>
      </c>
      <c r="F160" s="5">
        <v>1</v>
      </c>
      <c r="G160" s="5">
        <v>4</v>
      </c>
      <c r="H160" s="5">
        <v>3</v>
      </c>
      <c r="I160" s="5">
        <v>3</v>
      </c>
    </row>
    <row r="161" spans="1:9" x14ac:dyDescent="0.3">
      <c r="A161" s="5">
        <v>160</v>
      </c>
      <c r="B161" s="1"/>
      <c r="C161" s="7">
        <v>188</v>
      </c>
      <c r="D161" s="1" t="s">
        <v>14</v>
      </c>
      <c r="E161" s="5">
        <v>1</v>
      </c>
      <c r="F161" s="5">
        <v>2</v>
      </c>
      <c r="G161" s="5">
        <v>3</v>
      </c>
      <c r="H161" s="5">
        <v>2</v>
      </c>
      <c r="I161" s="5">
        <v>3</v>
      </c>
    </row>
    <row r="162" spans="1:9" x14ac:dyDescent="0.3">
      <c r="A162" s="5">
        <v>161</v>
      </c>
      <c r="B162" s="1"/>
      <c r="C162" s="7">
        <v>190</v>
      </c>
      <c r="D162" s="1" t="s">
        <v>14</v>
      </c>
      <c r="E162" s="5">
        <v>1</v>
      </c>
      <c r="F162" s="5">
        <v>1</v>
      </c>
      <c r="G162" s="5">
        <v>4</v>
      </c>
      <c r="H162" s="5">
        <v>2</v>
      </c>
      <c r="I162" s="5">
        <v>1</v>
      </c>
    </row>
    <row r="163" spans="1:9" x14ac:dyDescent="0.3">
      <c r="A163" s="5">
        <v>162</v>
      </c>
      <c r="B163" s="1"/>
      <c r="C163" s="7">
        <v>195</v>
      </c>
      <c r="D163" s="1" t="s">
        <v>14</v>
      </c>
      <c r="E163" s="5">
        <v>1</v>
      </c>
      <c r="F163" s="5">
        <v>1</v>
      </c>
      <c r="G163" s="5">
        <v>3</v>
      </c>
      <c r="H163" s="5">
        <v>3</v>
      </c>
      <c r="I163" s="5">
        <v>2</v>
      </c>
    </row>
    <row r="164" spans="1:9" x14ac:dyDescent="0.3">
      <c r="A164" s="5">
        <v>163</v>
      </c>
      <c r="B164" s="1"/>
      <c r="C164" s="7">
        <v>200</v>
      </c>
      <c r="D164" s="1" t="s">
        <v>14</v>
      </c>
      <c r="E164" s="5">
        <v>2</v>
      </c>
      <c r="F164" s="5">
        <v>4</v>
      </c>
      <c r="G164" s="5">
        <v>4</v>
      </c>
      <c r="H164" s="5">
        <v>2</v>
      </c>
      <c r="I164" s="5">
        <v>1</v>
      </c>
    </row>
    <row r="165" spans="1:9" x14ac:dyDescent="0.3">
      <c r="A165" s="5">
        <v>164</v>
      </c>
      <c r="B165" s="1"/>
      <c r="C165" s="7">
        <v>201</v>
      </c>
      <c r="D165" s="1" t="s">
        <v>14</v>
      </c>
      <c r="E165" s="5">
        <v>1</v>
      </c>
      <c r="F165" s="5">
        <v>1</v>
      </c>
      <c r="G165" s="5">
        <v>2</v>
      </c>
      <c r="H165" s="5">
        <v>2</v>
      </c>
      <c r="I165" s="5"/>
    </row>
    <row r="166" spans="1:9" x14ac:dyDescent="0.3">
      <c r="A166" s="5">
        <v>165</v>
      </c>
      <c r="B166" s="1"/>
      <c r="C166" s="7">
        <v>228</v>
      </c>
      <c r="D166" s="1" t="s">
        <v>14</v>
      </c>
      <c r="E166" s="5">
        <v>3</v>
      </c>
      <c r="F166" s="5">
        <v>2</v>
      </c>
      <c r="G166" s="5">
        <v>4</v>
      </c>
      <c r="H166" s="5">
        <v>4</v>
      </c>
      <c r="I166" s="5">
        <v>2</v>
      </c>
    </row>
    <row r="167" spans="1:9" x14ac:dyDescent="0.3">
      <c r="A167" s="5">
        <v>166</v>
      </c>
      <c r="B167" s="1"/>
      <c r="C167" s="7">
        <v>263</v>
      </c>
      <c r="D167" s="1" t="s">
        <v>14</v>
      </c>
      <c r="E167" s="5">
        <v>2</v>
      </c>
      <c r="F167" s="5">
        <v>4</v>
      </c>
      <c r="G167" s="5">
        <v>2</v>
      </c>
      <c r="H167" s="5">
        <v>3</v>
      </c>
      <c r="I167" s="5">
        <v>2</v>
      </c>
    </row>
    <row r="168" spans="1:9" x14ac:dyDescent="0.3">
      <c r="A168" s="5">
        <v>167</v>
      </c>
      <c r="B168" s="1"/>
      <c r="C168" s="7">
        <v>303</v>
      </c>
      <c r="D168" s="1" t="s">
        <v>14</v>
      </c>
      <c r="E168" s="5">
        <v>1</v>
      </c>
      <c r="F168" s="5">
        <v>1</v>
      </c>
      <c r="G168" s="5">
        <v>4</v>
      </c>
      <c r="H168" s="5">
        <v>3</v>
      </c>
      <c r="I168" s="5">
        <v>1</v>
      </c>
    </row>
    <row r="169" spans="1:9" x14ac:dyDescent="0.3">
      <c r="A169" s="5">
        <v>168</v>
      </c>
      <c r="B169" s="1"/>
      <c r="C169" s="7">
        <v>304</v>
      </c>
      <c r="D169" s="1" t="s">
        <v>14</v>
      </c>
      <c r="E169" s="5">
        <v>1</v>
      </c>
      <c r="F169" s="5">
        <v>4</v>
      </c>
      <c r="G169" s="5">
        <v>4</v>
      </c>
      <c r="H169" s="5">
        <v>2</v>
      </c>
      <c r="I169" s="5"/>
    </row>
    <row r="170" spans="1:9" x14ac:dyDescent="0.3">
      <c r="A170" s="5">
        <v>169</v>
      </c>
      <c r="B170" s="1"/>
      <c r="C170" s="7">
        <v>308</v>
      </c>
      <c r="D170" s="1" t="s">
        <v>14</v>
      </c>
      <c r="E170" s="5">
        <v>4</v>
      </c>
      <c r="F170" s="5">
        <v>1</v>
      </c>
      <c r="G170" s="5">
        <v>3</v>
      </c>
      <c r="H170" s="5">
        <v>3</v>
      </c>
      <c r="I170" s="5"/>
    </row>
    <row r="171" spans="1:9" x14ac:dyDescent="0.3">
      <c r="A171" s="5">
        <v>170</v>
      </c>
      <c r="B171" s="1"/>
      <c r="C171" s="7">
        <v>311</v>
      </c>
      <c r="D171" s="1" t="s">
        <v>14</v>
      </c>
      <c r="E171" s="5">
        <v>1</v>
      </c>
      <c r="F171" s="5">
        <v>3</v>
      </c>
      <c r="G171" s="5">
        <v>4</v>
      </c>
      <c r="H171" s="5">
        <v>3</v>
      </c>
      <c r="I171" s="5"/>
    </row>
    <row r="172" spans="1:9" x14ac:dyDescent="0.3">
      <c r="A172" s="5">
        <v>171</v>
      </c>
      <c r="B172" s="1"/>
      <c r="C172" s="7">
        <v>313</v>
      </c>
      <c r="D172" s="1" t="s">
        <v>14</v>
      </c>
      <c r="E172" s="5">
        <v>2</v>
      </c>
      <c r="F172" s="5">
        <v>1</v>
      </c>
      <c r="G172" s="5">
        <v>3</v>
      </c>
      <c r="H172" s="5">
        <v>4</v>
      </c>
      <c r="I172" s="5"/>
    </row>
    <row r="173" spans="1:9" x14ac:dyDescent="0.3">
      <c r="A173" s="5">
        <v>172</v>
      </c>
      <c r="B173" s="1"/>
      <c r="C173" s="7">
        <v>329</v>
      </c>
      <c r="D173" s="1" t="s">
        <v>14</v>
      </c>
      <c r="E173" s="5">
        <v>1</v>
      </c>
      <c r="F173" s="5">
        <v>2</v>
      </c>
      <c r="G173" s="5">
        <v>2</v>
      </c>
      <c r="H173" s="5">
        <v>1</v>
      </c>
      <c r="I173" s="5">
        <v>1</v>
      </c>
    </row>
    <row r="174" spans="1:9" x14ac:dyDescent="0.3">
      <c r="A174" s="5">
        <v>173</v>
      </c>
      <c r="B174" s="1"/>
      <c r="C174" s="7">
        <v>360</v>
      </c>
      <c r="D174" s="1" t="s">
        <v>14</v>
      </c>
      <c r="E174" s="5">
        <v>1</v>
      </c>
      <c r="F174" s="5">
        <v>2</v>
      </c>
      <c r="G174" s="5">
        <v>5</v>
      </c>
      <c r="H174" s="5">
        <v>3</v>
      </c>
      <c r="I174" s="5"/>
    </row>
    <row r="175" spans="1:9" x14ac:dyDescent="0.3">
      <c r="A175" s="5">
        <v>174</v>
      </c>
      <c r="B175" s="1"/>
      <c r="C175" s="7">
        <v>362</v>
      </c>
      <c r="D175" s="1" t="s">
        <v>14</v>
      </c>
      <c r="E175" s="5">
        <v>1</v>
      </c>
      <c r="F175" s="5">
        <v>1</v>
      </c>
      <c r="G175" s="5">
        <v>1</v>
      </c>
      <c r="H175" s="5">
        <v>2</v>
      </c>
      <c r="I175" s="5">
        <v>1</v>
      </c>
    </row>
    <row r="176" spans="1:9" x14ac:dyDescent="0.3">
      <c r="A176" s="5">
        <v>175</v>
      </c>
      <c r="B176" s="1"/>
      <c r="C176" s="7">
        <v>370</v>
      </c>
      <c r="D176" s="1" t="s">
        <v>14</v>
      </c>
      <c r="E176" s="5">
        <v>2</v>
      </c>
      <c r="F176" s="5">
        <v>1</v>
      </c>
      <c r="G176" s="5">
        <v>2</v>
      </c>
      <c r="H176" s="5">
        <v>2</v>
      </c>
      <c r="I176" s="5">
        <v>3</v>
      </c>
    </row>
    <row r="177" spans="1:9" x14ac:dyDescent="0.3">
      <c r="A177" s="5">
        <v>176</v>
      </c>
      <c r="B177" s="1"/>
      <c r="C177" s="7">
        <v>386</v>
      </c>
      <c r="D177" s="1" t="s">
        <v>14</v>
      </c>
      <c r="E177" s="5">
        <v>1</v>
      </c>
      <c r="F177" s="5">
        <v>1</v>
      </c>
      <c r="G177" s="5">
        <v>2</v>
      </c>
      <c r="H177" s="5">
        <v>2</v>
      </c>
      <c r="I177" s="5">
        <v>1</v>
      </c>
    </row>
    <row r="178" spans="1:9" x14ac:dyDescent="0.3">
      <c r="A178" s="5">
        <v>177</v>
      </c>
      <c r="B178" s="1"/>
      <c r="C178" s="7">
        <v>388</v>
      </c>
      <c r="D178" s="1" t="s">
        <v>14</v>
      </c>
      <c r="E178" s="5">
        <v>1</v>
      </c>
      <c r="F178" s="5">
        <v>1</v>
      </c>
      <c r="G178" s="5">
        <v>2</v>
      </c>
      <c r="H178" s="5">
        <v>3</v>
      </c>
      <c r="I178" s="5">
        <v>2</v>
      </c>
    </row>
    <row r="179" spans="1:9" x14ac:dyDescent="0.3">
      <c r="A179" s="5">
        <v>178</v>
      </c>
      <c r="B179" s="1"/>
      <c r="C179" s="7">
        <v>389</v>
      </c>
      <c r="D179" s="1" t="s">
        <v>14</v>
      </c>
      <c r="E179" s="5">
        <v>1</v>
      </c>
      <c r="F179" s="5">
        <v>2</v>
      </c>
      <c r="G179" s="5">
        <v>3</v>
      </c>
      <c r="H179" s="5">
        <v>2</v>
      </c>
      <c r="I179" s="103">
        <v>4</v>
      </c>
    </row>
    <row r="180" spans="1:9" x14ac:dyDescent="0.3">
      <c r="A180" s="5">
        <v>179</v>
      </c>
      <c r="B180" s="1"/>
      <c r="C180" s="7">
        <v>390</v>
      </c>
      <c r="D180" s="1" t="s">
        <v>14</v>
      </c>
      <c r="E180" s="5">
        <v>4</v>
      </c>
      <c r="F180" s="5">
        <v>3</v>
      </c>
      <c r="G180" s="5">
        <v>4</v>
      </c>
      <c r="H180" s="5">
        <v>2</v>
      </c>
      <c r="I180" s="5">
        <v>2</v>
      </c>
    </row>
    <row r="181" spans="1:9" x14ac:dyDescent="0.3">
      <c r="A181" s="5">
        <v>180</v>
      </c>
      <c r="B181" s="1"/>
      <c r="C181" s="7">
        <v>391</v>
      </c>
      <c r="D181" s="1" t="s">
        <v>14</v>
      </c>
      <c r="E181" s="5">
        <v>1</v>
      </c>
      <c r="F181" s="5">
        <v>1</v>
      </c>
      <c r="G181" s="5">
        <v>2</v>
      </c>
      <c r="H181" s="5">
        <v>2</v>
      </c>
      <c r="I181" s="5">
        <v>2</v>
      </c>
    </row>
    <row r="182" spans="1:9" x14ac:dyDescent="0.3">
      <c r="A182" s="5">
        <v>181</v>
      </c>
      <c r="B182" s="1"/>
      <c r="C182" s="7">
        <v>392</v>
      </c>
      <c r="D182" s="1" t="s">
        <v>14</v>
      </c>
      <c r="E182" s="5">
        <v>1</v>
      </c>
      <c r="F182" s="5">
        <v>2</v>
      </c>
      <c r="G182" s="5">
        <v>3</v>
      </c>
      <c r="H182" s="5">
        <v>3</v>
      </c>
      <c r="I182" s="5">
        <v>2</v>
      </c>
    </row>
    <row r="183" spans="1:9" x14ac:dyDescent="0.3">
      <c r="A183" s="5">
        <v>182</v>
      </c>
      <c r="B183" s="1"/>
      <c r="C183" s="7">
        <v>394</v>
      </c>
      <c r="D183" s="1" t="s">
        <v>14</v>
      </c>
      <c r="E183" s="5">
        <v>1</v>
      </c>
      <c r="F183" s="5">
        <v>1</v>
      </c>
      <c r="G183" s="5">
        <v>3</v>
      </c>
      <c r="H183" s="5">
        <v>3</v>
      </c>
      <c r="I183" s="5">
        <v>1</v>
      </c>
    </row>
    <row r="184" spans="1:9" x14ac:dyDescent="0.3">
      <c r="A184" s="5">
        <v>183</v>
      </c>
      <c r="B184" s="1"/>
      <c r="C184" s="7">
        <v>395</v>
      </c>
      <c r="D184" s="1" t="s">
        <v>14</v>
      </c>
      <c r="E184" s="5">
        <v>1</v>
      </c>
      <c r="F184" s="5">
        <v>2</v>
      </c>
      <c r="G184" s="5">
        <v>2</v>
      </c>
      <c r="H184" s="5">
        <v>3</v>
      </c>
      <c r="I184" s="5">
        <v>1</v>
      </c>
    </row>
    <row r="185" spans="1:9" x14ac:dyDescent="0.3">
      <c r="A185" s="5">
        <v>184</v>
      </c>
      <c r="B185" s="1"/>
      <c r="C185" s="7">
        <v>396</v>
      </c>
      <c r="D185" s="1" t="s">
        <v>14</v>
      </c>
      <c r="E185" s="5">
        <v>1</v>
      </c>
      <c r="F185" s="5">
        <v>1</v>
      </c>
      <c r="G185" s="5">
        <v>3</v>
      </c>
      <c r="H185" s="5">
        <v>5</v>
      </c>
      <c r="I185" s="5">
        <v>5</v>
      </c>
    </row>
    <row r="186" spans="1:9" x14ac:dyDescent="0.3">
      <c r="A186" s="5">
        <v>185</v>
      </c>
      <c r="B186" s="1"/>
      <c r="C186" s="7">
        <v>397</v>
      </c>
      <c r="D186" s="1" t="s">
        <v>14</v>
      </c>
      <c r="E186" s="5">
        <v>1</v>
      </c>
      <c r="F186" s="5">
        <v>2</v>
      </c>
      <c r="G186" s="5">
        <v>1</v>
      </c>
      <c r="H186" s="5">
        <v>2</v>
      </c>
      <c r="I186" s="5"/>
    </row>
    <row r="187" spans="1:9" x14ac:dyDescent="0.3">
      <c r="A187" s="5">
        <v>186</v>
      </c>
      <c r="B187" s="1"/>
      <c r="C187" s="7">
        <v>398</v>
      </c>
      <c r="D187" s="1" t="s">
        <v>14</v>
      </c>
      <c r="E187" s="5">
        <v>3</v>
      </c>
      <c r="F187" s="5">
        <v>4</v>
      </c>
      <c r="G187" s="5">
        <v>2</v>
      </c>
      <c r="H187" s="5">
        <v>3</v>
      </c>
      <c r="I187" s="5">
        <v>5</v>
      </c>
    </row>
    <row r="188" spans="1:9" x14ac:dyDescent="0.3">
      <c r="A188" s="5">
        <v>187</v>
      </c>
      <c r="B188" s="1"/>
      <c r="C188" s="7">
        <v>399</v>
      </c>
      <c r="D188" s="1" t="s">
        <v>14</v>
      </c>
      <c r="E188" s="5">
        <v>2</v>
      </c>
      <c r="F188" s="5">
        <v>2</v>
      </c>
      <c r="G188" s="5">
        <v>1</v>
      </c>
      <c r="H188" s="5">
        <v>1</v>
      </c>
      <c r="I188" s="5">
        <v>2</v>
      </c>
    </row>
    <row r="189" spans="1:9" x14ac:dyDescent="0.3">
      <c r="A189" s="5">
        <v>188</v>
      </c>
      <c r="B189" s="1"/>
      <c r="C189" s="7">
        <v>414</v>
      </c>
      <c r="D189" s="1" t="s">
        <v>14</v>
      </c>
      <c r="E189" s="5">
        <v>3</v>
      </c>
      <c r="F189" s="5">
        <v>3</v>
      </c>
      <c r="G189" s="5">
        <v>4</v>
      </c>
      <c r="H189" s="5">
        <v>3</v>
      </c>
      <c r="I189" s="5">
        <v>2</v>
      </c>
    </row>
    <row r="190" spans="1:9" x14ac:dyDescent="0.3">
      <c r="A190" s="5">
        <v>189</v>
      </c>
      <c r="B190" s="1"/>
      <c r="C190" s="7">
        <v>421</v>
      </c>
      <c r="D190" s="1" t="s">
        <v>14</v>
      </c>
      <c r="E190" s="5">
        <v>5</v>
      </c>
      <c r="F190" s="5">
        <v>3</v>
      </c>
      <c r="G190" s="5">
        <v>4</v>
      </c>
      <c r="H190" s="5">
        <v>4</v>
      </c>
      <c r="I190" s="5">
        <v>5</v>
      </c>
    </row>
    <row r="191" spans="1:9" x14ac:dyDescent="0.3">
      <c r="A191" s="5">
        <v>190</v>
      </c>
      <c r="B191" s="1"/>
      <c r="C191" s="7">
        <v>422</v>
      </c>
      <c r="D191" s="1" t="s">
        <v>14</v>
      </c>
      <c r="E191" s="5">
        <v>1</v>
      </c>
      <c r="F191" s="5">
        <v>1</v>
      </c>
      <c r="G191" s="5">
        <v>1</v>
      </c>
      <c r="H191" s="5">
        <v>2</v>
      </c>
      <c r="I191" s="5">
        <v>2</v>
      </c>
    </row>
    <row r="192" spans="1:9" x14ac:dyDescent="0.3">
      <c r="A192" s="5">
        <v>191</v>
      </c>
      <c r="B192" s="1"/>
      <c r="C192" s="7">
        <v>433</v>
      </c>
      <c r="D192" s="1" t="s">
        <v>14</v>
      </c>
      <c r="E192" s="5">
        <v>3</v>
      </c>
      <c r="F192" s="5">
        <v>1</v>
      </c>
      <c r="G192" s="5">
        <v>3</v>
      </c>
      <c r="H192" s="5">
        <v>3</v>
      </c>
      <c r="I192" s="5">
        <v>2</v>
      </c>
    </row>
    <row r="193" spans="1:9" x14ac:dyDescent="0.3">
      <c r="A193" s="5">
        <v>192</v>
      </c>
      <c r="B193" s="1"/>
      <c r="C193" s="7">
        <v>449</v>
      </c>
      <c r="D193" s="1" t="s">
        <v>14</v>
      </c>
      <c r="E193" s="5">
        <v>3</v>
      </c>
      <c r="F193" s="5">
        <v>1</v>
      </c>
      <c r="G193" s="5">
        <v>3</v>
      </c>
      <c r="H193" s="5">
        <v>3</v>
      </c>
      <c r="I193" s="5">
        <v>2</v>
      </c>
    </row>
    <row r="194" spans="1:9" x14ac:dyDescent="0.3">
      <c r="A194" s="5">
        <v>193</v>
      </c>
      <c r="B194" s="1"/>
      <c r="C194" s="7">
        <v>452</v>
      </c>
      <c r="D194" s="1" t="s">
        <v>14</v>
      </c>
      <c r="E194" s="5">
        <v>4</v>
      </c>
      <c r="F194" s="5">
        <v>3</v>
      </c>
      <c r="G194" s="5">
        <v>2</v>
      </c>
      <c r="H194" s="5">
        <v>5</v>
      </c>
      <c r="I194" s="5">
        <v>3</v>
      </c>
    </row>
    <row r="195" spans="1:9" x14ac:dyDescent="0.3">
      <c r="A195" s="5">
        <v>194</v>
      </c>
      <c r="B195" s="1"/>
      <c r="C195" s="7">
        <v>454</v>
      </c>
      <c r="D195" s="1" t="s">
        <v>14</v>
      </c>
      <c r="E195" s="5">
        <v>3</v>
      </c>
      <c r="F195" s="5">
        <v>4</v>
      </c>
      <c r="G195" s="5">
        <v>3</v>
      </c>
      <c r="H195" s="5">
        <v>3</v>
      </c>
      <c r="I195" s="5">
        <v>4</v>
      </c>
    </row>
    <row r="196" spans="1:9" x14ac:dyDescent="0.3">
      <c r="A196" s="5">
        <v>195</v>
      </c>
      <c r="B196" s="1"/>
      <c r="C196" s="7">
        <v>455</v>
      </c>
      <c r="D196" s="1" t="s">
        <v>14</v>
      </c>
      <c r="E196" s="5">
        <v>3</v>
      </c>
      <c r="F196" s="5">
        <v>4</v>
      </c>
      <c r="G196" s="5">
        <v>5</v>
      </c>
      <c r="H196" s="5">
        <v>4</v>
      </c>
      <c r="I196" s="5">
        <v>2</v>
      </c>
    </row>
    <row r="197" spans="1:9" x14ac:dyDescent="0.3">
      <c r="A197" s="5">
        <v>196</v>
      </c>
      <c r="B197" s="1"/>
      <c r="C197" s="7">
        <v>463</v>
      </c>
      <c r="D197" s="1" t="s">
        <v>14</v>
      </c>
      <c r="E197" s="5">
        <v>3</v>
      </c>
      <c r="F197" s="5">
        <v>3</v>
      </c>
      <c r="G197" s="5">
        <v>4</v>
      </c>
      <c r="H197" s="5">
        <v>4</v>
      </c>
      <c r="I197" s="5">
        <v>4</v>
      </c>
    </row>
    <row r="198" spans="1:9" x14ac:dyDescent="0.3">
      <c r="A198" s="5">
        <v>197</v>
      </c>
      <c r="B198" s="1"/>
      <c r="C198" s="7">
        <v>467</v>
      </c>
      <c r="D198" s="1" t="s">
        <v>14</v>
      </c>
      <c r="E198" s="5">
        <v>4</v>
      </c>
      <c r="F198" s="5">
        <v>5</v>
      </c>
      <c r="G198" s="5">
        <v>5</v>
      </c>
      <c r="H198" s="5">
        <v>5</v>
      </c>
      <c r="I198" s="5">
        <v>4</v>
      </c>
    </row>
    <row r="199" spans="1:9" x14ac:dyDescent="0.3">
      <c r="A199" s="5">
        <v>198</v>
      </c>
      <c r="B199" s="1"/>
      <c r="C199" s="7">
        <v>468</v>
      </c>
      <c r="D199" s="1" t="s">
        <v>14</v>
      </c>
      <c r="E199" s="5">
        <v>3</v>
      </c>
      <c r="F199" s="5">
        <v>1</v>
      </c>
      <c r="G199" s="5">
        <v>2</v>
      </c>
      <c r="H199" s="5">
        <v>4</v>
      </c>
      <c r="I199" s="5">
        <v>3</v>
      </c>
    </row>
    <row r="200" spans="1:9" x14ac:dyDescent="0.3">
      <c r="A200" s="5">
        <v>199</v>
      </c>
      <c r="B200" s="1"/>
      <c r="C200" s="7">
        <v>477</v>
      </c>
      <c r="D200" s="1" t="s">
        <v>14</v>
      </c>
      <c r="E200" s="5">
        <v>2</v>
      </c>
      <c r="F200" s="5">
        <v>1</v>
      </c>
      <c r="G200" s="5">
        <v>2</v>
      </c>
      <c r="H200" s="5">
        <v>2</v>
      </c>
      <c r="I200" s="5">
        <v>2</v>
      </c>
    </row>
    <row r="201" spans="1:9" x14ac:dyDescent="0.3">
      <c r="A201" s="5">
        <v>200</v>
      </c>
      <c r="B201" s="1"/>
      <c r="C201" s="7">
        <v>493</v>
      </c>
      <c r="D201" s="1" t="s">
        <v>14</v>
      </c>
      <c r="E201" s="5">
        <v>4</v>
      </c>
      <c r="F201" s="5">
        <v>2</v>
      </c>
      <c r="G201" s="5">
        <v>5</v>
      </c>
      <c r="H201" s="5">
        <v>5</v>
      </c>
      <c r="I201" s="5">
        <v>4</v>
      </c>
    </row>
    <row r="202" spans="1:9" x14ac:dyDescent="0.3">
      <c r="A202" s="5">
        <v>201</v>
      </c>
      <c r="B202" s="1"/>
      <c r="C202" s="7">
        <v>495</v>
      </c>
      <c r="D202" s="1" t="s">
        <v>14</v>
      </c>
      <c r="E202" s="5">
        <v>3</v>
      </c>
      <c r="F202" s="5">
        <v>2</v>
      </c>
      <c r="G202" s="5">
        <v>5</v>
      </c>
      <c r="H202" s="5">
        <v>4</v>
      </c>
      <c r="I202" s="5">
        <v>4</v>
      </c>
    </row>
    <row r="203" spans="1:9" x14ac:dyDescent="0.3">
      <c r="A203" s="5">
        <v>202</v>
      </c>
      <c r="B203" s="1"/>
      <c r="C203" s="7">
        <v>498</v>
      </c>
      <c r="D203" s="1" t="s">
        <v>14</v>
      </c>
      <c r="E203" s="5">
        <v>2</v>
      </c>
      <c r="F203" s="5">
        <v>2</v>
      </c>
      <c r="G203" s="5">
        <v>4</v>
      </c>
      <c r="H203" s="5">
        <v>5</v>
      </c>
      <c r="I203" s="5">
        <v>4</v>
      </c>
    </row>
    <row r="204" spans="1:9" x14ac:dyDescent="0.3">
      <c r="A204" s="5">
        <v>203</v>
      </c>
      <c r="B204" s="1"/>
      <c r="C204" s="7">
        <v>500</v>
      </c>
      <c r="D204" s="1" t="s">
        <v>14</v>
      </c>
      <c r="E204" s="5">
        <v>4</v>
      </c>
      <c r="F204" s="5">
        <v>3</v>
      </c>
      <c r="G204" s="5">
        <v>5</v>
      </c>
      <c r="H204" s="5">
        <v>4</v>
      </c>
      <c r="I204" s="5">
        <v>2</v>
      </c>
    </row>
    <row r="205" spans="1:9" x14ac:dyDescent="0.3">
      <c r="A205" s="5">
        <v>204</v>
      </c>
      <c r="B205" s="1"/>
      <c r="C205" s="7">
        <v>501</v>
      </c>
      <c r="D205" s="1" t="s">
        <v>14</v>
      </c>
      <c r="E205" s="5">
        <v>3</v>
      </c>
      <c r="F205" s="5">
        <v>2</v>
      </c>
      <c r="G205" s="5">
        <v>5</v>
      </c>
      <c r="H205" s="5">
        <v>4</v>
      </c>
      <c r="I205" s="5">
        <v>4</v>
      </c>
    </row>
    <row r="206" spans="1:9" x14ac:dyDescent="0.3">
      <c r="A206" s="5">
        <v>205</v>
      </c>
      <c r="B206" s="1"/>
      <c r="C206" s="7">
        <v>502</v>
      </c>
      <c r="D206" s="1" t="s">
        <v>14</v>
      </c>
      <c r="E206" s="5">
        <v>1</v>
      </c>
      <c r="F206" s="5">
        <v>3</v>
      </c>
      <c r="G206" s="5">
        <v>2</v>
      </c>
      <c r="H206" s="5">
        <v>4</v>
      </c>
      <c r="I206" s="5">
        <v>2</v>
      </c>
    </row>
    <row r="207" spans="1:9" x14ac:dyDescent="0.3">
      <c r="A207" s="5">
        <v>206</v>
      </c>
      <c r="B207" s="1"/>
      <c r="C207" s="7">
        <v>503</v>
      </c>
      <c r="D207" s="1" t="s">
        <v>14</v>
      </c>
      <c r="E207" s="5">
        <v>1</v>
      </c>
      <c r="F207" s="5">
        <v>1</v>
      </c>
      <c r="G207" s="5">
        <v>2</v>
      </c>
      <c r="H207" s="5">
        <v>1</v>
      </c>
      <c r="I207" s="5">
        <v>3</v>
      </c>
    </row>
    <row r="208" spans="1:9" x14ac:dyDescent="0.3">
      <c r="A208" s="5">
        <v>207</v>
      </c>
      <c r="B208" s="1"/>
      <c r="C208" s="7">
        <v>504</v>
      </c>
      <c r="D208" s="1" t="s">
        <v>14</v>
      </c>
      <c r="E208" s="5">
        <v>1</v>
      </c>
      <c r="F208" s="5">
        <v>2</v>
      </c>
      <c r="G208" s="5">
        <v>3</v>
      </c>
      <c r="H208" s="5">
        <v>4</v>
      </c>
      <c r="I208" s="5">
        <v>3</v>
      </c>
    </row>
    <row r="209" spans="1:9" x14ac:dyDescent="0.3">
      <c r="A209" s="5">
        <v>208</v>
      </c>
      <c r="B209" s="1"/>
      <c r="C209" s="7">
        <v>505</v>
      </c>
      <c r="D209" s="1" t="s">
        <v>14</v>
      </c>
      <c r="E209" s="5">
        <v>3</v>
      </c>
      <c r="F209" s="5">
        <v>4</v>
      </c>
      <c r="G209" s="5">
        <v>3</v>
      </c>
      <c r="H209" s="5">
        <v>5</v>
      </c>
      <c r="I209" s="5">
        <v>5</v>
      </c>
    </row>
    <row r="210" spans="1:9" x14ac:dyDescent="0.3">
      <c r="A210" s="5">
        <v>209</v>
      </c>
      <c r="B210" s="1"/>
      <c r="C210" s="7">
        <v>508</v>
      </c>
      <c r="D210" s="1" t="s">
        <v>14</v>
      </c>
      <c r="E210" s="5">
        <v>3</v>
      </c>
      <c r="F210" s="5">
        <v>4</v>
      </c>
      <c r="G210" s="5">
        <v>1</v>
      </c>
      <c r="H210" s="5">
        <v>4</v>
      </c>
      <c r="I210" s="5">
        <v>4</v>
      </c>
    </row>
    <row r="211" spans="1:9" x14ac:dyDescent="0.3">
      <c r="A211" s="5">
        <v>210</v>
      </c>
      <c r="B211" s="1"/>
      <c r="C211" s="7">
        <v>513</v>
      </c>
      <c r="D211" s="1" t="s">
        <v>14</v>
      </c>
      <c r="E211" s="5">
        <v>4</v>
      </c>
      <c r="F211" s="5">
        <v>3</v>
      </c>
      <c r="G211" s="5">
        <v>4</v>
      </c>
      <c r="H211" s="5">
        <v>3</v>
      </c>
      <c r="I211" s="5">
        <v>3</v>
      </c>
    </row>
    <row r="212" spans="1:9" x14ac:dyDescent="0.3">
      <c r="A212" s="5">
        <v>211</v>
      </c>
      <c r="B212" s="1"/>
      <c r="C212" s="7">
        <v>514</v>
      </c>
      <c r="D212" s="1" t="s">
        <v>14</v>
      </c>
      <c r="E212" s="5">
        <v>3</v>
      </c>
      <c r="F212" s="5">
        <v>2</v>
      </c>
      <c r="G212" s="5">
        <v>4</v>
      </c>
      <c r="H212" s="5">
        <v>2</v>
      </c>
      <c r="I212" s="5">
        <v>5</v>
      </c>
    </row>
    <row r="213" spans="1:9" x14ac:dyDescent="0.3">
      <c r="A213" s="5">
        <v>212</v>
      </c>
      <c r="B213" s="1"/>
      <c r="C213" s="7">
        <v>516</v>
      </c>
      <c r="D213" s="1" t="s">
        <v>14</v>
      </c>
      <c r="E213" s="5">
        <v>4</v>
      </c>
      <c r="F213" s="5">
        <v>2</v>
      </c>
      <c r="G213" s="5">
        <v>1</v>
      </c>
      <c r="H213" s="5">
        <v>4</v>
      </c>
      <c r="I213" s="5">
        <v>3</v>
      </c>
    </row>
    <row r="214" spans="1:9" x14ac:dyDescent="0.3">
      <c r="A214" s="5">
        <v>213</v>
      </c>
      <c r="B214" s="1"/>
      <c r="C214" s="7">
        <v>517</v>
      </c>
      <c r="D214" s="1" t="s">
        <v>14</v>
      </c>
      <c r="E214" s="5">
        <v>3</v>
      </c>
      <c r="F214" s="5">
        <v>4</v>
      </c>
      <c r="G214" s="5">
        <v>4</v>
      </c>
      <c r="H214" s="5">
        <v>4</v>
      </c>
      <c r="I214" s="5">
        <v>1</v>
      </c>
    </row>
    <row r="215" spans="1:9" x14ac:dyDescent="0.3">
      <c r="A215" s="5">
        <v>214</v>
      </c>
      <c r="B215" s="1"/>
      <c r="C215" s="7">
        <v>522</v>
      </c>
      <c r="D215" s="1" t="s">
        <v>14</v>
      </c>
      <c r="E215" s="5">
        <v>5</v>
      </c>
      <c r="F215" s="5">
        <v>2</v>
      </c>
      <c r="G215" s="5">
        <v>4</v>
      </c>
      <c r="H215" s="5">
        <v>5</v>
      </c>
      <c r="I215" s="5">
        <v>2</v>
      </c>
    </row>
    <row r="216" spans="1:9" x14ac:dyDescent="0.3">
      <c r="A216" s="5">
        <v>215</v>
      </c>
      <c r="B216" s="1"/>
      <c r="C216" s="7">
        <v>523</v>
      </c>
      <c r="D216" s="1" t="s">
        <v>14</v>
      </c>
      <c r="E216" s="5">
        <v>5</v>
      </c>
      <c r="F216" s="5">
        <v>3</v>
      </c>
      <c r="G216" s="5">
        <v>4</v>
      </c>
      <c r="H216" s="5">
        <v>5</v>
      </c>
      <c r="I216" s="5">
        <v>4</v>
      </c>
    </row>
    <row r="217" spans="1:9" x14ac:dyDescent="0.3">
      <c r="A217" s="5">
        <v>216</v>
      </c>
      <c r="B217" s="1"/>
      <c r="C217" s="7">
        <v>524</v>
      </c>
      <c r="D217" s="1" t="s">
        <v>14</v>
      </c>
      <c r="E217" s="5">
        <v>3</v>
      </c>
      <c r="F217" s="5">
        <v>2</v>
      </c>
      <c r="G217" s="5">
        <v>2</v>
      </c>
      <c r="H217" s="5">
        <v>3</v>
      </c>
      <c r="I217" s="5">
        <v>2</v>
      </c>
    </row>
    <row r="218" spans="1:9" x14ac:dyDescent="0.3">
      <c r="A218" s="5">
        <v>217</v>
      </c>
      <c r="B218" s="1"/>
      <c r="C218" s="7">
        <v>525</v>
      </c>
      <c r="D218" s="1" t="s">
        <v>14</v>
      </c>
      <c r="E218" s="5">
        <v>2</v>
      </c>
      <c r="F218" s="5">
        <v>5</v>
      </c>
      <c r="G218" s="5">
        <v>4</v>
      </c>
      <c r="H218" s="5">
        <v>5</v>
      </c>
      <c r="I218" s="5"/>
    </row>
    <row r="219" spans="1:9" x14ac:dyDescent="0.3">
      <c r="A219" s="5">
        <v>218</v>
      </c>
      <c r="B219" s="1"/>
      <c r="C219" s="7">
        <v>534</v>
      </c>
      <c r="D219" s="1" t="s">
        <v>14</v>
      </c>
      <c r="E219" s="5">
        <v>3</v>
      </c>
      <c r="F219" s="5">
        <v>5</v>
      </c>
      <c r="G219" s="5">
        <v>3</v>
      </c>
      <c r="H219" s="5">
        <v>4</v>
      </c>
      <c r="I219" s="5">
        <v>4</v>
      </c>
    </row>
    <row r="220" spans="1:9" x14ac:dyDescent="0.3">
      <c r="A220" s="5">
        <v>219</v>
      </c>
      <c r="B220" s="1"/>
      <c r="C220" s="7">
        <v>541</v>
      </c>
      <c r="D220" s="1" t="s">
        <v>14</v>
      </c>
      <c r="E220" s="5">
        <v>5</v>
      </c>
      <c r="F220" s="5">
        <v>3</v>
      </c>
      <c r="G220" s="5">
        <v>2</v>
      </c>
      <c r="H220" s="5">
        <v>3</v>
      </c>
      <c r="I220" s="5">
        <v>2</v>
      </c>
    </row>
    <row r="221" spans="1:9" x14ac:dyDescent="0.3">
      <c r="A221" s="5">
        <v>220</v>
      </c>
      <c r="B221" s="1"/>
      <c r="C221" s="7">
        <v>544</v>
      </c>
      <c r="D221" s="1" t="s">
        <v>14</v>
      </c>
      <c r="E221" s="5">
        <v>1</v>
      </c>
      <c r="F221" s="5">
        <v>3</v>
      </c>
      <c r="G221" s="5">
        <v>1</v>
      </c>
      <c r="H221" s="5">
        <v>3</v>
      </c>
      <c r="I221" s="5"/>
    </row>
    <row r="222" spans="1:9" x14ac:dyDescent="0.3">
      <c r="A222" s="5">
        <v>221</v>
      </c>
      <c r="B222" s="1"/>
      <c r="C222" s="7">
        <v>547</v>
      </c>
      <c r="D222" s="1" t="s">
        <v>14</v>
      </c>
      <c r="E222" s="5">
        <v>2</v>
      </c>
      <c r="F222" s="5">
        <v>1</v>
      </c>
      <c r="G222" s="5">
        <v>5</v>
      </c>
      <c r="H222" s="5">
        <v>4</v>
      </c>
      <c r="I222" s="5">
        <v>4</v>
      </c>
    </row>
    <row r="223" spans="1:9" x14ac:dyDescent="0.3">
      <c r="A223" s="5">
        <v>222</v>
      </c>
      <c r="B223" s="1"/>
      <c r="C223" s="7">
        <v>549</v>
      </c>
      <c r="D223" s="1" t="s">
        <v>14</v>
      </c>
      <c r="E223" s="5">
        <v>2</v>
      </c>
      <c r="F223" s="5">
        <v>4</v>
      </c>
      <c r="G223" s="5">
        <v>4</v>
      </c>
      <c r="H223" s="5">
        <v>4</v>
      </c>
      <c r="I223" s="5">
        <v>2</v>
      </c>
    </row>
    <row r="224" spans="1:9" x14ac:dyDescent="0.3">
      <c r="A224" s="5">
        <v>223</v>
      </c>
      <c r="B224" s="1"/>
      <c r="C224" s="7">
        <v>551</v>
      </c>
      <c r="D224" s="1" t="s">
        <v>14</v>
      </c>
      <c r="E224" s="5">
        <v>3</v>
      </c>
      <c r="F224" s="5">
        <v>4</v>
      </c>
      <c r="G224" s="5">
        <v>5</v>
      </c>
      <c r="H224" s="5">
        <v>4</v>
      </c>
      <c r="I224" s="5">
        <v>4</v>
      </c>
    </row>
    <row r="225" spans="1:9" x14ac:dyDescent="0.3">
      <c r="A225" s="5">
        <v>224</v>
      </c>
      <c r="B225" s="1"/>
      <c r="C225" s="7">
        <v>553</v>
      </c>
      <c r="D225" s="1" t="s">
        <v>14</v>
      </c>
      <c r="E225" s="5">
        <v>3</v>
      </c>
      <c r="F225" s="5">
        <v>5</v>
      </c>
      <c r="G225" s="5">
        <v>4</v>
      </c>
      <c r="H225" s="5">
        <v>3</v>
      </c>
      <c r="I225" s="5">
        <v>3</v>
      </c>
    </row>
    <row r="226" spans="1:9" x14ac:dyDescent="0.3">
      <c r="A226" s="5">
        <v>225</v>
      </c>
      <c r="B226" s="1"/>
      <c r="C226" s="7">
        <v>554</v>
      </c>
      <c r="D226" s="1" t="s">
        <v>14</v>
      </c>
      <c r="E226" s="5">
        <v>4</v>
      </c>
      <c r="F226" s="5">
        <v>4</v>
      </c>
      <c r="G226" s="5">
        <v>2</v>
      </c>
      <c r="H226" s="5">
        <v>4</v>
      </c>
      <c r="I226" s="5">
        <v>4</v>
      </c>
    </row>
    <row r="227" spans="1:9" x14ac:dyDescent="0.3">
      <c r="A227" s="5">
        <v>226</v>
      </c>
      <c r="B227" s="1"/>
      <c r="C227" s="7">
        <v>556</v>
      </c>
      <c r="D227" s="1" t="s">
        <v>14</v>
      </c>
      <c r="E227" s="5">
        <v>3</v>
      </c>
      <c r="F227" s="5">
        <v>2</v>
      </c>
      <c r="G227" s="5">
        <v>3</v>
      </c>
      <c r="H227" s="5">
        <v>5</v>
      </c>
      <c r="I227" s="5">
        <v>2</v>
      </c>
    </row>
    <row r="228" spans="1:9" x14ac:dyDescent="0.3">
      <c r="A228" s="5">
        <v>227</v>
      </c>
      <c r="B228" s="1"/>
      <c r="C228" s="7">
        <v>557</v>
      </c>
      <c r="D228" s="1" t="s">
        <v>14</v>
      </c>
      <c r="E228" s="5">
        <v>1</v>
      </c>
      <c r="F228" s="5">
        <v>2</v>
      </c>
      <c r="G228" s="5">
        <v>3</v>
      </c>
      <c r="H228" s="5">
        <v>4</v>
      </c>
      <c r="I228" s="5">
        <v>2</v>
      </c>
    </row>
    <row r="229" spans="1:9" x14ac:dyDescent="0.3">
      <c r="A229" s="5">
        <v>228</v>
      </c>
      <c r="B229" s="1"/>
      <c r="C229" s="7">
        <v>559</v>
      </c>
      <c r="D229" s="1" t="s">
        <v>14</v>
      </c>
      <c r="E229" s="5">
        <v>1</v>
      </c>
      <c r="F229" s="5">
        <v>1</v>
      </c>
      <c r="G229" s="5">
        <v>4</v>
      </c>
      <c r="H229" s="5">
        <v>4</v>
      </c>
      <c r="I229" s="5">
        <v>4</v>
      </c>
    </row>
    <row r="230" spans="1:9" x14ac:dyDescent="0.3">
      <c r="A230" s="5">
        <v>229</v>
      </c>
      <c r="B230" s="1"/>
      <c r="C230" s="7">
        <v>564</v>
      </c>
      <c r="D230" s="1" t="s">
        <v>14</v>
      </c>
      <c r="E230" s="5">
        <v>4</v>
      </c>
      <c r="F230" s="5">
        <v>3</v>
      </c>
      <c r="G230" s="5">
        <v>4</v>
      </c>
      <c r="H230" s="5">
        <v>5</v>
      </c>
      <c r="I230" s="5">
        <v>2</v>
      </c>
    </row>
    <row r="231" spans="1:9" x14ac:dyDescent="0.3">
      <c r="A231" s="5">
        <v>230</v>
      </c>
      <c r="B231" s="1"/>
      <c r="C231" s="7">
        <v>565</v>
      </c>
      <c r="D231" s="1" t="s">
        <v>14</v>
      </c>
      <c r="E231" s="5">
        <v>4</v>
      </c>
      <c r="F231" s="5">
        <v>2</v>
      </c>
      <c r="G231" s="5">
        <v>2</v>
      </c>
      <c r="H231" s="5">
        <v>4</v>
      </c>
      <c r="I231" s="5">
        <v>3</v>
      </c>
    </row>
    <row r="232" spans="1:9" x14ac:dyDescent="0.3">
      <c r="A232" s="5">
        <v>231</v>
      </c>
      <c r="B232" s="1"/>
      <c r="C232" s="7">
        <v>569</v>
      </c>
      <c r="D232" s="1" t="s">
        <v>14</v>
      </c>
      <c r="E232" s="5">
        <v>2</v>
      </c>
      <c r="F232" s="5">
        <v>5</v>
      </c>
      <c r="G232" s="5">
        <v>3</v>
      </c>
      <c r="H232" s="5">
        <v>4</v>
      </c>
      <c r="I232" s="5">
        <v>4</v>
      </c>
    </row>
    <row r="233" spans="1:9" x14ac:dyDescent="0.3">
      <c r="A233" s="5">
        <v>232</v>
      </c>
      <c r="B233" s="1"/>
      <c r="C233" s="7">
        <v>570</v>
      </c>
      <c r="D233" s="1" t="s">
        <v>14</v>
      </c>
      <c r="E233" s="5">
        <v>5</v>
      </c>
      <c r="F233" s="5">
        <v>5</v>
      </c>
      <c r="G233" s="5">
        <v>5</v>
      </c>
      <c r="H233" s="5">
        <v>5</v>
      </c>
      <c r="I233" s="5">
        <v>4</v>
      </c>
    </row>
    <row r="234" spans="1:9" x14ac:dyDescent="0.3">
      <c r="A234" s="5">
        <v>233</v>
      </c>
      <c r="B234" s="1"/>
      <c r="C234" s="7">
        <v>571</v>
      </c>
      <c r="D234" s="1" t="s">
        <v>14</v>
      </c>
      <c r="E234" s="5">
        <v>1</v>
      </c>
      <c r="F234" s="5">
        <v>2</v>
      </c>
      <c r="G234" s="5">
        <v>2</v>
      </c>
      <c r="H234" s="5">
        <v>1</v>
      </c>
      <c r="I234" s="5"/>
    </row>
    <row r="235" spans="1:9" x14ac:dyDescent="0.3">
      <c r="A235" s="5">
        <v>234</v>
      </c>
      <c r="B235" s="1"/>
      <c r="C235" s="7">
        <v>574</v>
      </c>
      <c r="D235" s="1" t="s">
        <v>14</v>
      </c>
      <c r="E235" s="5">
        <v>2</v>
      </c>
      <c r="F235" s="5">
        <v>2</v>
      </c>
      <c r="G235" s="5">
        <v>2</v>
      </c>
      <c r="H235" s="5">
        <v>2</v>
      </c>
      <c r="I235" s="5">
        <v>1</v>
      </c>
    </row>
    <row r="236" spans="1:9" x14ac:dyDescent="0.3">
      <c r="A236" s="5">
        <v>235</v>
      </c>
      <c r="B236" s="1"/>
      <c r="C236" s="7">
        <v>575</v>
      </c>
      <c r="D236" s="1" t="s">
        <v>14</v>
      </c>
      <c r="E236" s="5">
        <v>2</v>
      </c>
      <c r="F236" s="5">
        <v>1</v>
      </c>
      <c r="G236" s="5">
        <v>2</v>
      </c>
      <c r="H236" s="5">
        <v>3</v>
      </c>
      <c r="I236" s="5">
        <v>1</v>
      </c>
    </row>
    <row r="237" spans="1:9" x14ac:dyDescent="0.3">
      <c r="A237" s="5">
        <v>236</v>
      </c>
      <c r="B237" s="1"/>
      <c r="C237" s="7">
        <v>581</v>
      </c>
      <c r="D237" s="1" t="s">
        <v>14</v>
      </c>
      <c r="E237" s="5">
        <v>4</v>
      </c>
      <c r="F237" s="5">
        <v>4</v>
      </c>
      <c r="G237" s="5">
        <v>3</v>
      </c>
      <c r="H237" s="5">
        <v>5</v>
      </c>
      <c r="I237" s="5">
        <v>2</v>
      </c>
    </row>
    <row r="238" spans="1:9" x14ac:dyDescent="0.3">
      <c r="A238" s="5">
        <v>237</v>
      </c>
      <c r="B238" s="1"/>
      <c r="C238" s="7">
        <v>584</v>
      </c>
      <c r="D238" s="1" t="s">
        <v>14</v>
      </c>
      <c r="E238" s="5">
        <v>2</v>
      </c>
      <c r="F238" s="5">
        <v>2</v>
      </c>
      <c r="G238" s="5">
        <v>2</v>
      </c>
      <c r="H238" s="5">
        <v>4</v>
      </c>
      <c r="I238" s="5">
        <v>1</v>
      </c>
    </row>
    <row r="239" spans="1:9" x14ac:dyDescent="0.3">
      <c r="A239" s="5">
        <v>238</v>
      </c>
      <c r="B239" s="1"/>
      <c r="C239" s="7">
        <v>586</v>
      </c>
      <c r="D239" s="1" t="s">
        <v>14</v>
      </c>
      <c r="E239" s="5">
        <v>4</v>
      </c>
      <c r="F239" s="5">
        <v>2</v>
      </c>
      <c r="G239" s="5">
        <v>3</v>
      </c>
      <c r="H239" s="5">
        <v>5</v>
      </c>
      <c r="I239" s="5">
        <v>4</v>
      </c>
    </row>
    <row r="240" spans="1:9" x14ac:dyDescent="0.3">
      <c r="A240" s="5">
        <v>239</v>
      </c>
      <c r="B240" s="1"/>
      <c r="C240" s="7">
        <v>589</v>
      </c>
      <c r="D240" s="1" t="s">
        <v>14</v>
      </c>
      <c r="E240" s="5">
        <v>3</v>
      </c>
      <c r="F240" s="5">
        <v>2</v>
      </c>
      <c r="G240" s="5">
        <v>4</v>
      </c>
      <c r="H240" s="5">
        <v>3</v>
      </c>
      <c r="I240" s="5">
        <v>4</v>
      </c>
    </row>
    <row r="241" spans="1:9" x14ac:dyDescent="0.3">
      <c r="A241" s="5">
        <v>240</v>
      </c>
      <c r="B241" s="1"/>
      <c r="C241" s="7">
        <v>590</v>
      </c>
      <c r="D241" s="1" t="s">
        <v>14</v>
      </c>
      <c r="E241" s="5">
        <v>2</v>
      </c>
      <c r="F241" s="5">
        <v>2</v>
      </c>
      <c r="G241" s="5">
        <v>3</v>
      </c>
      <c r="H241" s="5">
        <v>3</v>
      </c>
      <c r="I241" s="5">
        <v>1</v>
      </c>
    </row>
    <row r="242" spans="1:9" x14ac:dyDescent="0.3">
      <c r="A242" s="5">
        <v>241</v>
      </c>
      <c r="B242" s="1"/>
      <c r="C242" s="7">
        <v>591</v>
      </c>
      <c r="D242" s="1" t="s">
        <v>14</v>
      </c>
      <c r="E242" s="5">
        <v>1</v>
      </c>
      <c r="F242" s="5">
        <v>1</v>
      </c>
      <c r="G242" s="5">
        <v>3</v>
      </c>
      <c r="H242" s="5">
        <v>2</v>
      </c>
      <c r="I242" s="5">
        <v>3</v>
      </c>
    </row>
    <row r="243" spans="1:9" x14ac:dyDescent="0.3">
      <c r="A243" s="5">
        <v>242</v>
      </c>
      <c r="B243" s="1"/>
      <c r="C243" s="7">
        <v>593</v>
      </c>
      <c r="D243" s="1" t="s">
        <v>14</v>
      </c>
      <c r="E243" s="5">
        <v>4</v>
      </c>
      <c r="F243" s="5">
        <v>3</v>
      </c>
      <c r="G243" s="5">
        <v>4</v>
      </c>
      <c r="H243" s="5">
        <v>2</v>
      </c>
      <c r="I243" s="5">
        <v>2</v>
      </c>
    </row>
    <row r="244" spans="1:9" x14ac:dyDescent="0.3">
      <c r="A244" s="5">
        <v>243</v>
      </c>
      <c r="B244" s="1"/>
      <c r="C244" s="7">
        <v>595</v>
      </c>
      <c r="D244" s="1" t="s">
        <v>14</v>
      </c>
      <c r="E244" s="5">
        <v>5</v>
      </c>
      <c r="F244" s="5">
        <v>2</v>
      </c>
      <c r="G244" s="5">
        <v>4</v>
      </c>
      <c r="H244" s="5">
        <v>5</v>
      </c>
      <c r="I244" s="5">
        <v>3</v>
      </c>
    </row>
    <row r="245" spans="1:9" x14ac:dyDescent="0.3">
      <c r="A245" s="5">
        <v>244</v>
      </c>
      <c r="B245" s="1"/>
      <c r="C245" s="7">
        <v>596</v>
      </c>
      <c r="D245" s="1" t="s">
        <v>14</v>
      </c>
      <c r="E245" s="5">
        <v>1</v>
      </c>
      <c r="F245" s="5">
        <v>1</v>
      </c>
      <c r="G245" s="5">
        <v>3</v>
      </c>
      <c r="H245" s="5">
        <v>2</v>
      </c>
      <c r="I245" s="103">
        <v>1</v>
      </c>
    </row>
    <row r="246" spans="1:9" x14ac:dyDescent="0.3">
      <c r="A246" s="5">
        <v>245</v>
      </c>
      <c r="B246" s="1"/>
      <c r="C246" s="7">
        <v>597</v>
      </c>
      <c r="D246" s="1" t="s">
        <v>14</v>
      </c>
      <c r="E246" s="5">
        <v>3</v>
      </c>
      <c r="F246" s="103">
        <v>2</v>
      </c>
      <c r="G246" s="5">
        <v>4</v>
      </c>
      <c r="H246" s="5">
        <v>3</v>
      </c>
      <c r="I246" s="5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46"/>
  <sheetViews>
    <sheetView workbookViewId="0">
      <pane ySplit="1" topLeftCell="A117" activePane="bottomLeft" state="frozen"/>
      <selection pane="bottomLeft" activeCell="A121" sqref="A121"/>
    </sheetView>
  </sheetViews>
  <sheetFormatPr defaultRowHeight="14.4" x14ac:dyDescent="0.3"/>
  <cols>
    <col min="1" max="3" width="8.88671875" style="4"/>
    <col min="4" max="4" width="18.5546875" style="4" customWidth="1"/>
    <col min="5" max="65" width="5.77734375" style="4" customWidth="1"/>
    <col min="66" max="68" width="5.33203125" style="4" customWidth="1"/>
    <col min="69" max="72" width="5.33203125" style="5" customWidth="1"/>
    <col min="73" max="73" width="5.33203125" style="4" customWidth="1"/>
    <col min="74" max="16384" width="8.88671875" style="4"/>
  </cols>
  <sheetData>
    <row r="1" spans="1:73" ht="175.2" x14ac:dyDescent="0.3">
      <c r="A1" s="11" t="s">
        <v>0</v>
      </c>
      <c r="B1" s="11" t="s">
        <v>1</v>
      </c>
      <c r="C1" s="11" t="s">
        <v>2</v>
      </c>
      <c r="D1" s="11" t="s">
        <v>13</v>
      </c>
      <c r="E1" s="17" t="s">
        <v>63</v>
      </c>
      <c r="F1" s="17" t="s">
        <v>64</v>
      </c>
      <c r="G1" s="17" t="s">
        <v>65</v>
      </c>
      <c r="H1" s="17" t="s">
        <v>66</v>
      </c>
      <c r="I1" s="17" t="s">
        <v>67</v>
      </c>
      <c r="J1" s="17" t="s">
        <v>68</v>
      </c>
      <c r="K1" s="17" t="s">
        <v>69</v>
      </c>
      <c r="L1" s="17" t="s">
        <v>70</v>
      </c>
      <c r="M1" s="17" t="s">
        <v>71</v>
      </c>
      <c r="N1" s="11" t="s">
        <v>72</v>
      </c>
      <c r="O1" s="17" t="s">
        <v>73</v>
      </c>
      <c r="P1" s="17" t="s">
        <v>74</v>
      </c>
      <c r="Q1" s="17" t="s">
        <v>75</v>
      </c>
      <c r="R1" s="17" t="s">
        <v>76</v>
      </c>
      <c r="S1" s="17" t="s">
        <v>77</v>
      </c>
      <c r="T1" s="17" t="s">
        <v>78</v>
      </c>
      <c r="U1" s="17" t="s">
        <v>79</v>
      </c>
      <c r="V1" s="17" t="s">
        <v>80</v>
      </c>
      <c r="W1" s="17" t="s">
        <v>81</v>
      </c>
      <c r="X1" s="17" t="s">
        <v>82</v>
      </c>
      <c r="Y1" s="17" t="s">
        <v>83</v>
      </c>
      <c r="Z1" s="17" t="s">
        <v>84</v>
      </c>
      <c r="AA1" s="17" t="s">
        <v>85</v>
      </c>
      <c r="AB1" s="17" t="s">
        <v>86</v>
      </c>
      <c r="AC1" s="17" t="s">
        <v>87</v>
      </c>
      <c r="AD1" s="17" t="s">
        <v>88</v>
      </c>
      <c r="AE1" s="17" t="s">
        <v>89</v>
      </c>
      <c r="AF1" s="17" t="s">
        <v>90</v>
      </c>
      <c r="AG1" s="17" t="s">
        <v>91</v>
      </c>
      <c r="AH1" s="17" t="s">
        <v>92</v>
      </c>
      <c r="AI1" s="17" t="s">
        <v>93</v>
      </c>
      <c r="AJ1" s="17" t="s">
        <v>94</v>
      </c>
      <c r="AK1" s="17" t="s">
        <v>95</v>
      </c>
      <c r="AL1" s="17" t="s">
        <v>96</v>
      </c>
      <c r="AM1" s="17" t="s">
        <v>97</v>
      </c>
      <c r="AN1" s="17" t="s">
        <v>98</v>
      </c>
      <c r="AO1" s="17" t="s">
        <v>99</v>
      </c>
      <c r="AP1" s="17" t="s">
        <v>100</v>
      </c>
      <c r="AQ1" s="17" t="s">
        <v>101</v>
      </c>
      <c r="AR1" s="17" t="s">
        <v>102</v>
      </c>
      <c r="AS1" s="17" t="s">
        <v>103</v>
      </c>
      <c r="AT1" s="17" t="s">
        <v>104</v>
      </c>
      <c r="AU1" s="17" t="s">
        <v>105</v>
      </c>
      <c r="AV1" s="17" t="s">
        <v>106</v>
      </c>
      <c r="AW1" s="17" t="s">
        <v>107</v>
      </c>
      <c r="AX1" s="17" t="s">
        <v>108</v>
      </c>
      <c r="AY1" s="17" t="s">
        <v>109</v>
      </c>
      <c r="AZ1" s="17" t="s">
        <v>110</v>
      </c>
      <c r="BA1" s="17" t="s">
        <v>111</v>
      </c>
      <c r="BB1" s="17" t="s">
        <v>112</v>
      </c>
      <c r="BC1" s="17" t="s">
        <v>113</v>
      </c>
      <c r="BD1" s="17" t="s">
        <v>114</v>
      </c>
      <c r="BE1" s="17" t="s">
        <v>115</v>
      </c>
      <c r="BF1" s="17" t="s">
        <v>116</v>
      </c>
      <c r="BG1" s="17" t="s">
        <v>117</v>
      </c>
      <c r="BH1" s="17" t="s">
        <v>118</v>
      </c>
      <c r="BI1" s="17" t="s">
        <v>119</v>
      </c>
      <c r="BJ1" s="17" t="s">
        <v>120</v>
      </c>
      <c r="BK1" s="17" t="s">
        <v>121</v>
      </c>
      <c r="BL1" s="17" t="s">
        <v>122</v>
      </c>
      <c r="BM1" s="17" t="s">
        <v>123</v>
      </c>
      <c r="BN1" s="110" t="s">
        <v>217</v>
      </c>
      <c r="BO1" s="110" t="s">
        <v>218</v>
      </c>
      <c r="BP1" s="110" t="s">
        <v>219</v>
      </c>
      <c r="BQ1" s="133" t="s">
        <v>220</v>
      </c>
      <c r="BR1" s="133" t="s">
        <v>221</v>
      </c>
      <c r="BS1" s="133" t="s">
        <v>222</v>
      </c>
      <c r="BT1" s="133" t="s">
        <v>223</v>
      </c>
      <c r="BU1" s="110" t="s">
        <v>224</v>
      </c>
    </row>
    <row r="2" spans="1:73" x14ac:dyDescent="0.3">
      <c r="A2" s="7">
        <v>1</v>
      </c>
      <c r="B2" s="30">
        <v>1830</v>
      </c>
      <c r="C2" s="30">
        <v>1</v>
      </c>
      <c r="D2" s="30" t="s">
        <v>50</v>
      </c>
      <c r="E2" s="31">
        <v>173</v>
      </c>
      <c r="F2" s="31">
        <v>145</v>
      </c>
      <c r="G2" s="39">
        <v>83.815028901734095</v>
      </c>
      <c r="H2" s="31">
        <v>123</v>
      </c>
      <c r="I2" s="39">
        <v>71.098265895953759</v>
      </c>
      <c r="J2" s="39">
        <v>84.827586206896555</v>
      </c>
      <c r="K2" s="31">
        <v>92</v>
      </c>
      <c r="L2" s="31">
        <v>92</v>
      </c>
      <c r="M2" s="39">
        <v>63.448275862068968</v>
      </c>
      <c r="N2" s="31">
        <v>119</v>
      </c>
      <c r="O2" s="40">
        <v>126</v>
      </c>
      <c r="P2" s="31">
        <v>108</v>
      </c>
      <c r="Q2" s="31">
        <v>108</v>
      </c>
      <c r="R2" s="39">
        <v>25.3</v>
      </c>
      <c r="S2" s="31">
        <v>105.4</v>
      </c>
      <c r="T2" s="39">
        <v>25.5</v>
      </c>
      <c r="U2" s="31">
        <v>92.4</v>
      </c>
      <c r="V2" s="39">
        <v>28.2</v>
      </c>
      <c r="W2" s="39">
        <v>18</v>
      </c>
      <c r="X2" s="39">
        <v>33</v>
      </c>
      <c r="Y2" s="39">
        <v>29.3</v>
      </c>
      <c r="Z2" s="31">
        <v>130</v>
      </c>
      <c r="AA2" s="39">
        <v>89.65517241379311</v>
      </c>
      <c r="AB2" s="40">
        <v>88</v>
      </c>
      <c r="AC2" s="41">
        <v>95.652173913043484</v>
      </c>
      <c r="AD2" s="41">
        <v>65.8</v>
      </c>
      <c r="AE2" s="41">
        <v>50.61538461538462</v>
      </c>
      <c r="AF2" s="41">
        <v>53.49593495934959</v>
      </c>
      <c r="AG2" s="41">
        <v>71.521739130434781</v>
      </c>
      <c r="AH2" s="31">
        <v>98</v>
      </c>
      <c r="AI2" s="39">
        <v>100.6</v>
      </c>
      <c r="AJ2" s="39">
        <v>52.5</v>
      </c>
      <c r="AK2" s="39">
        <v>26.8</v>
      </c>
      <c r="AL2" s="39">
        <v>51.047619047619051</v>
      </c>
      <c r="AM2" s="39">
        <v>41</v>
      </c>
      <c r="AN2" s="39">
        <v>36.799999999999997</v>
      </c>
      <c r="AO2" s="39">
        <v>33.4</v>
      </c>
      <c r="AP2" s="39">
        <v>81.463414634146332</v>
      </c>
      <c r="AQ2" s="39">
        <v>90.760869565217391</v>
      </c>
      <c r="AR2" s="31">
        <v>108.5</v>
      </c>
      <c r="AS2" s="39">
        <v>93</v>
      </c>
      <c r="AT2" s="39">
        <v>16</v>
      </c>
      <c r="AU2" s="39">
        <v>142.02487178753682</v>
      </c>
      <c r="AV2" s="39">
        <v>101.7</v>
      </c>
      <c r="AW2" s="39">
        <v>25.6</v>
      </c>
      <c r="AX2" s="39">
        <v>126.5549460614817</v>
      </c>
      <c r="AY2" s="39">
        <v>8.4</v>
      </c>
      <c r="AZ2" s="39">
        <v>3.4</v>
      </c>
      <c r="BA2" s="39">
        <v>40.476190476190474</v>
      </c>
      <c r="BB2" s="39">
        <v>18.899999999999999</v>
      </c>
      <c r="BC2" s="39">
        <v>9</v>
      </c>
      <c r="BD2" s="39">
        <v>47.61904761904762</v>
      </c>
      <c r="BE2" s="39">
        <v>21.5</v>
      </c>
      <c r="BF2" s="39">
        <v>13.2</v>
      </c>
      <c r="BG2" s="39">
        <v>61.395348837209298</v>
      </c>
      <c r="BH2" s="39">
        <v>6</v>
      </c>
      <c r="BI2" s="42">
        <v>79</v>
      </c>
      <c r="BJ2" s="42">
        <v>74</v>
      </c>
      <c r="BK2" s="40">
        <v>85</v>
      </c>
      <c r="BL2" s="42">
        <v>52</v>
      </c>
      <c r="BM2" s="40">
        <v>33</v>
      </c>
      <c r="BN2" s="18"/>
      <c r="BO2" s="18">
        <v>32.5</v>
      </c>
      <c r="BP2" s="18">
        <v>29</v>
      </c>
      <c r="BQ2" s="132">
        <v>117</v>
      </c>
      <c r="BR2" s="132">
        <v>105</v>
      </c>
      <c r="BS2" s="132">
        <v>64</v>
      </c>
      <c r="BT2" s="132">
        <v>94</v>
      </c>
      <c r="BU2" s="111">
        <v>28</v>
      </c>
    </row>
    <row r="3" spans="1:73" x14ac:dyDescent="0.3">
      <c r="A3" s="7">
        <v>2</v>
      </c>
      <c r="B3" s="30">
        <v>1830</v>
      </c>
      <c r="C3" s="30">
        <v>2</v>
      </c>
      <c r="D3" s="30" t="s">
        <v>50</v>
      </c>
      <c r="E3" s="31">
        <v>171</v>
      </c>
      <c r="F3" s="31">
        <v>151</v>
      </c>
      <c r="G3" s="39">
        <v>88.304093567251456</v>
      </c>
      <c r="H3" s="31">
        <v>131</v>
      </c>
      <c r="I3" s="39">
        <v>76.608187134502927</v>
      </c>
      <c r="J3" s="39">
        <v>86.754966887417211</v>
      </c>
      <c r="K3" s="31">
        <v>101</v>
      </c>
      <c r="L3" s="31">
        <v>97</v>
      </c>
      <c r="M3" s="39">
        <v>64.238410596026483</v>
      </c>
      <c r="N3" s="31">
        <v>128</v>
      </c>
      <c r="O3" s="31">
        <v>128</v>
      </c>
      <c r="P3" s="31">
        <v>105</v>
      </c>
      <c r="Q3" s="31">
        <v>113.4</v>
      </c>
      <c r="R3" s="39">
        <v>27.3</v>
      </c>
      <c r="S3" s="31">
        <v>105</v>
      </c>
      <c r="T3" s="39">
        <v>23.4</v>
      </c>
      <c r="U3" s="31">
        <v>86.5</v>
      </c>
      <c r="V3" s="39">
        <v>25.8</v>
      </c>
      <c r="W3" s="39">
        <v>17.600000000000001</v>
      </c>
      <c r="X3" s="39">
        <v>32.200000000000003</v>
      </c>
      <c r="Y3" s="39">
        <v>32</v>
      </c>
      <c r="Z3" s="31">
        <v>132</v>
      </c>
      <c r="AA3" s="39">
        <v>87.41721854304636</v>
      </c>
      <c r="AB3" s="31">
        <v>100</v>
      </c>
      <c r="AC3" s="39">
        <v>99.009900990099013</v>
      </c>
      <c r="AD3" s="31">
        <v>71.7</v>
      </c>
      <c r="AE3" s="39">
        <v>54.31818181818182</v>
      </c>
      <c r="AF3" s="39">
        <v>54.732824427480921</v>
      </c>
      <c r="AG3" s="39">
        <v>73.917525773195877</v>
      </c>
      <c r="AH3" s="31">
        <v>106</v>
      </c>
      <c r="AI3" s="39">
        <v>89.5</v>
      </c>
      <c r="AJ3" s="39">
        <v>53.5</v>
      </c>
      <c r="AK3" s="39">
        <v>28</v>
      </c>
      <c r="AL3" s="39">
        <v>52.336448598130836</v>
      </c>
      <c r="AM3" s="39">
        <v>43.1</v>
      </c>
      <c r="AN3" s="39">
        <v>39.200000000000003</v>
      </c>
      <c r="AO3" s="39">
        <v>32.799999999999997</v>
      </c>
      <c r="AP3" s="39">
        <v>76.102088167053353</v>
      </c>
      <c r="AQ3" s="39">
        <v>83.673469387755091</v>
      </c>
      <c r="AR3" s="31">
        <v>115.5</v>
      </c>
      <c r="AS3" s="39">
        <v>101.6</v>
      </c>
      <c r="AT3" s="39">
        <v>19.5</v>
      </c>
      <c r="AU3" s="39">
        <v>138.00069257536933</v>
      </c>
      <c r="AV3" s="39">
        <v>90.3</v>
      </c>
      <c r="AW3" s="39">
        <v>30.4</v>
      </c>
      <c r="AX3" s="39">
        <v>112.09444788428188</v>
      </c>
      <c r="AY3" s="39">
        <v>9.9</v>
      </c>
      <c r="AZ3" s="39">
        <v>4.2</v>
      </c>
      <c r="BA3" s="39">
        <v>42.424242424242422</v>
      </c>
      <c r="BB3" s="39">
        <v>23.2</v>
      </c>
      <c r="BC3" s="39">
        <v>8.3000000000000007</v>
      </c>
      <c r="BD3" s="39">
        <v>35.775862068965516</v>
      </c>
      <c r="BE3" s="39">
        <v>25.2</v>
      </c>
      <c r="BF3" s="39">
        <v>12.4</v>
      </c>
      <c r="BG3" s="39">
        <v>49.206349206349209</v>
      </c>
      <c r="BH3" s="39">
        <v>2.4</v>
      </c>
      <c r="BI3" s="31">
        <v>83</v>
      </c>
      <c r="BJ3" s="31">
        <v>77</v>
      </c>
      <c r="BK3" s="31">
        <v>85</v>
      </c>
      <c r="BL3" s="42">
        <v>46</v>
      </c>
      <c r="BM3" s="42">
        <v>39</v>
      </c>
      <c r="BN3" s="18">
        <v>101</v>
      </c>
      <c r="BO3" s="18">
        <v>31.5</v>
      </c>
      <c r="BP3" s="18">
        <v>31.5</v>
      </c>
      <c r="BQ3" s="31">
        <v>126</v>
      </c>
      <c r="BR3" s="31">
        <v>98</v>
      </c>
      <c r="BS3" s="31">
        <v>59</v>
      </c>
      <c r="BT3" s="31">
        <v>88</v>
      </c>
      <c r="BU3" s="111">
        <v>28</v>
      </c>
    </row>
    <row r="4" spans="1:73" x14ac:dyDescent="0.3">
      <c r="A4" s="7">
        <v>3</v>
      </c>
      <c r="B4" s="30">
        <v>1830</v>
      </c>
      <c r="C4" s="30">
        <v>3</v>
      </c>
      <c r="D4" s="30" t="s">
        <v>50</v>
      </c>
      <c r="E4" s="31">
        <v>170</v>
      </c>
      <c r="F4" s="31">
        <v>136</v>
      </c>
      <c r="G4" s="39">
        <v>80</v>
      </c>
      <c r="H4" s="31">
        <v>134</v>
      </c>
      <c r="I4" s="39">
        <v>78.82352941176471</v>
      </c>
      <c r="J4" s="39">
        <v>98.529411764705884</v>
      </c>
      <c r="K4" s="31">
        <v>95</v>
      </c>
      <c r="L4" s="31">
        <v>93</v>
      </c>
      <c r="M4" s="39">
        <v>68.382352941176478</v>
      </c>
      <c r="N4" s="31">
        <v>112</v>
      </c>
      <c r="O4" s="31">
        <v>122</v>
      </c>
      <c r="P4" s="31">
        <v>110</v>
      </c>
      <c r="Q4" s="31">
        <v>111.5</v>
      </c>
      <c r="R4" s="39">
        <v>27</v>
      </c>
      <c r="S4" s="31">
        <v>109</v>
      </c>
      <c r="T4" s="39">
        <v>24</v>
      </c>
      <c r="U4" s="31">
        <v>91.4</v>
      </c>
      <c r="V4" s="39">
        <v>25.5</v>
      </c>
      <c r="W4" s="39">
        <v>18.8</v>
      </c>
      <c r="X4" s="39">
        <v>32.799999999999997</v>
      </c>
      <c r="Y4" s="39">
        <v>28.2</v>
      </c>
      <c r="Z4" s="31">
        <v>127</v>
      </c>
      <c r="AA4" s="39">
        <v>93.382352941176478</v>
      </c>
      <c r="AB4" s="40">
        <v>83</v>
      </c>
      <c r="AC4" s="41">
        <v>87.368421052631589</v>
      </c>
      <c r="AD4" s="40">
        <v>55.5</v>
      </c>
      <c r="AE4" s="41">
        <v>43.7007874015748</v>
      </c>
      <c r="AF4" s="41">
        <v>41.417910447761194</v>
      </c>
      <c r="AG4" s="41">
        <v>59.677419354838712</v>
      </c>
      <c r="AH4" s="31">
        <v>101</v>
      </c>
      <c r="AI4" s="39">
        <v>91.7</v>
      </c>
      <c r="AJ4" s="39">
        <v>45.5</v>
      </c>
      <c r="AK4" s="39">
        <v>25.5</v>
      </c>
      <c r="AL4" s="39">
        <v>56.043956043956044</v>
      </c>
      <c r="AM4" s="39">
        <v>40.6</v>
      </c>
      <c r="AN4" s="39">
        <v>38.299999999999997</v>
      </c>
      <c r="AO4" s="39">
        <v>34.5</v>
      </c>
      <c r="AP4" s="39">
        <v>84.975369458128085</v>
      </c>
      <c r="AQ4" s="39"/>
      <c r="AR4" s="31">
        <v>112</v>
      </c>
      <c r="AS4" s="39">
        <v>94.7</v>
      </c>
      <c r="AT4" s="39">
        <v>16.5</v>
      </c>
      <c r="AU4" s="39">
        <v>141.57641082368781</v>
      </c>
      <c r="AV4" s="39">
        <v>92.6</v>
      </c>
      <c r="AW4" s="39">
        <v>18.100000000000001</v>
      </c>
      <c r="AX4" s="39">
        <v>137.29620375004268</v>
      </c>
      <c r="AY4" s="39">
        <v>10.5</v>
      </c>
      <c r="AZ4" s="39">
        <v>3.2</v>
      </c>
      <c r="BA4" s="39">
        <v>30.476190476190478</v>
      </c>
      <c r="BB4" s="39">
        <v>19.399999999999999</v>
      </c>
      <c r="BC4" s="39">
        <v>7.5</v>
      </c>
      <c r="BD4" s="39">
        <v>38.659793814432994</v>
      </c>
      <c r="BE4" s="39"/>
      <c r="BF4" s="39"/>
      <c r="BG4" s="39"/>
      <c r="BH4" s="39">
        <v>3</v>
      </c>
      <c r="BI4" s="31">
        <v>84</v>
      </c>
      <c r="BJ4" s="31">
        <v>80</v>
      </c>
      <c r="BK4" s="40">
        <v>90</v>
      </c>
      <c r="BL4" s="31">
        <v>64</v>
      </c>
      <c r="BM4" s="40">
        <v>26</v>
      </c>
      <c r="BN4" s="18">
        <v>99</v>
      </c>
      <c r="BO4" s="18">
        <v>32.5</v>
      </c>
      <c r="BP4" s="18">
        <v>28</v>
      </c>
      <c r="BQ4" s="31">
        <v>113</v>
      </c>
      <c r="BR4" s="31">
        <v>100</v>
      </c>
      <c r="BS4" s="31">
        <v>58</v>
      </c>
      <c r="BT4" s="31">
        <v>89</v>
      </c>
      <c r="BU4" s="111">
        <v>25</v>
      </c>
    </row>
    <row r="5" spans="1:73" x14ac:dyDescent="0.3">
      <c r="A5" s="7">
        <v>4</v>
      </c>
      <c r="B5" s="30">
        <v>1830</v>
      </c>
      <c r="C5" s="30">
        <v>4</v>
      </c>
      <c r="D5" s="30" t="s">
        <v>50</v>
      </c>
      <c r="E5" s="31">
        <v>180</v>
      </c>
      <c r="F5" s="31">
        <v>147</v>
      </c>
      <c r="G5" s="39">
        <v>81.666666666666671</v>
      </c>
      <c r="H5" s="31">
        <v>135</v>
      </c>
      <c r="I5" s="39">
        <v>75</v>
      </c>
      <c r="J5" s="39">
        <v>91.83673469387756</v>
      </c>
      <c r="K5" s="31">
        <v>101</v>
      </c>
      <c r="L5" s="31">
        <v>103</v>
      </c>
      <c r="M5" s="39">
        <v>70.068027210884352</v>
      </c>
      <c r="N5" s="31">
        <v>128</v>
      </c>
      <c r="O5" s="31">
        <v>129</v>
      </c>
      <c r="P5" s="31">
        <v>120</v>
      </c>
      <c r="Q5" s="31">
        <v>113.5</v>
      </c>
      <c r="R5" s="39">
        <v>26.7</v>
      </c>
      <c r="S5" s="31">
        <v>109.2</v>
      </c>
      <c r="T5" s="39">
        <v>25.3</v>
      </c>
      <c r="U5" s="31">
        <v>96</v>
      </c>
      <c r="V5" s="39">
        <v>24</v>
      </c>
      <c r="W5" s="39">
        <v>20</v>
      </c>
      <c r="X5" s="39">
        <v>43</v>
      </c>
      <c r="Y5" s="39">
        <v>36</v>
      </c>
      <c r="Z5" s="31">
        <v>140</v>
      </c>
      <c r="AA5" s="39">
        <v>95.238095238095227</v>
      </c>
      <c r="AB5" s="31">
        <v>100</v>
      </c>
      <c r="AC5" s="39">
        <v>99.009900990099013</v>
      </c>
      <c r="AD5" s="31">
        <v>66</v>
      </c>
      <c r="AE5" s="39">
        <v>47.142857142857139</v>
      </c>
      <c r="AF5" s="39">
        <v>48.888888888888886</v>
      </c>
      <c r="AG5" s="39">
        <v>64.077669902912632</v>
      </c>
      <c r="AH5" s="31">
        <v>108</v>
      </c>
      <c r="AI5" s="39">
        <v>97.3</v>
      </c>
      <c r="AJ5" s="39">
        <v>50.4</v>
      </c>
      <c r="AK5" s="39">
        <v>27.7</v>
      </c>
      <c r="AL5" s="39">
        <v>54.960317460317462</v>
      </c>
      <c r="AM5" s="39">
        <v>42.2</v>
      </c>
      <c r="AN5" s="39"/>
      <c r="AO5" s="39">
        <v>33.5</v>
      </c>
      <c r="AP5" s="39">
        <v>79.383886255924168</v>
      </c>
      <c r="AQ5" s="39"/>
      <c r="AR5" s="31">
        <v>120</v>
      </c>
      <c r="AS5" s="39">
        <v>101.8</v>
      </c>
      <c r="AT5" s="39">
        <v>16.8</v>
      </c>
      <c r="AU5" s="39">
        <v>143.46825075386019</v>
      </c>
      <c r="AV5" s="39">
        <v>96.4</v>
      </c>
      <c r="AW5" s="39">
        <v>24.8</v>
      </c>
      <c r="AX5" s="39">
        <v>125.54639768423887</v>
      </c>
      <c r="AY5" s="39">
        <v>10.4</v>
      </c>
      <c r="AZ5" s="39">
        <v>4.5999999999999996</v>
      </c>
      <c r="BA5" s="39">
        <v>44.230769230769226</v>
      </c>
      <c r="BB5" s="39">
        <v>23.2</v>
      </c>
      <c r="BC5" s="39">
        <v>8.6</v>
      </c>
      <c r="BD5" s="39">
        <v>37.068965517241381</v>
      </c>
      <c r="BE5" s="39"/>
      <c r="BF5" s="39"/>
      <c r="BG5" s="39"/>
      <c r="BH5" s="39">
        <v>7.5</v>
      </c>
      <c r="BI5" s="31">
        <v>83</v>
      </c>
      <c r="BJ5" s="31">
        <v>77</v>
      </c>
      <c r="BK5" s="31">
        <v>82</v>
      </c>
      <c r="BL5" s="42">
        <v>54</v>
      </c>
      <c r="BM5" s="42">
        <v>28</v>
      </c>
      <c r="BN5" s="18">
        <v>108</v>
      </c>
      <c r="BO5" s="18">
        <v>43</v>
      </c>
      <c r="BP5" s="18">
        <v>36</v>
      </c>
      <c r="BQ5" s="31"/>
      <c r="BR5" s="31"/>
      <c r="BS5" s="31"/>
      <c r="BT5" s="31"/>
      <c r="BU5" s="111">
        <v>23</v>
      </c>
    </row>
    <row r="6" spans="1:73" x14ac:dyDescent="0.3">
      <c r="A6" s="7">
        <v>5</v>
      </c>
      <c r="B6" s="30">
        <v>1830</v>
      </c>
      <c r="C6" s="30">
        <v>5</v>
      </c>
      <c r="D6" s="30" t="s">
        <v>50</v>
      </c>
      <c r="E6" s="31">
        <v>176</v>
      </c>
      <c r="F6" s="31">
        <v>135</v>
      </c>
      <c r="G6" s="39">
        <v>76.704545454545453</v>
      </c>
      <c r="H6" s="31">
        <v>125</v>
      </c>
      <c r="I6" s="39">
        <v>71.022727272727266</v>
      </c>
      <c r="J6" s="39">
        <v>92.592592592592595</v>
      </c>
      <c r="K6" s="31">
        <v>96</v>
      </c>
      <c r="L6" s="31">
        <v>100</v>
      </c>
      <c r="M6" s="39">
        <v>74.074074074074076</v>
      </c>
      <c r="N6" s="31">
        <v>123</v>
      </c>
      <c r="O6" s="31">
        <v>119</v>
      </c>
      <c r="P6" s="31">
        <v>107</v>
      </c>
      <c r="Q6" s="31">
        <v>112.4</v>
      </c>
      <c r="R6" s="39">
        <v>28</v>
      </c>
      <c r="S6" s="31">
        <v>111.2</v>
      </c>
      <c r="T6" s="39">
        <v>25</v>
      </c>
      <c r="U6" s="31">
        <v>84.6</v>
      </c>
      <c r="V6" s="39">
        <v>24.7</v>
      </c>
      <c r="W6" s="39">
        <v>18.8</v>
      </c>
      <c r="X6" s="39">
        <v>34.700000000000003</v>
      </c>
      <c r="Y6" s="39">
        <v>28.4</v>
      </c>
      <c r="Z6" s="31">
        <v>121</v>
      </c>
      <c r="AA6" s="39">
        <v>89.629629629629619</v>
      </c>
      <c r="AB6" s="31">
        <v>96</v>
      </c>
      <c r="AC6" s="39">
        <v>100</v>
      </c>
      <c r="AD6" s="42">
        <v>65.8</v>
      </c>
      <c r="AE6" s="43">
        <v>54.380165289256198</v>
      </c>
      <c r="AF6" s="43">
        <v>52.64</v>
      </c>
      <c r="AG6" s="43">
        <v>65.8</v>
      </c>
      <c r="AH6" s="31">
        <v>103</v>
      </c>
      <c r="AI6" s="39">
        <v>96</v>
      </c>
      <c r="AJ6" s="39">
        <v>48.9</v>
      </c>
      <c r="AK6" s="39">
        <v>27.2</v>
      </c>
      <c r="AL6" s="39">
        <v>55.623721881390594</v>
      </c>
      <c r="AM6" s="39">
        <v>41.3</v>
      </c>
      <c r="AN6" s="39">
        <v>40</v>
      </c>
      <c r="AO6" s="39">
        <v>33.299999999999997</v>
      </c>
      <c r="AP6" s="39">
        <v>80.629539951573847</v>
      </c>
      <c r="AQ6" s="39">
        <v>83.249999999999986</v>
      </c>
      <c r="AR6" s="31">
        <v>113.5</v>
      </c>
      <c r="AS6" s="39">
        <v>98.3</v>
      </c>
      <c r="AT6" s="39">
        <v>17.600000000000001</v>
      </c>
      <c r="AU6" s="39">
        <v>140.59649783310925</v>
      </c>
      <c r="AV6" s="39">
        <v>97.7</v>
      </c>
      <c r="AW6" s="39">
        <v>26</v>
      </c>
      <c r="AX6" s="39">
        <v>123.95257778390321</v>
      </c>
      <c r="AY6" s="39">
        <v>8.6999999999999993</v>
      </c>
      <c r="AZ6" s="39">
        <v>3</v>
      </c>
      <c r="BA6" s="39">
        <v>34.482758620689658</v>
      </c>
      <c r="BB6" s="39">
        <v>23.2</v>
      </c>
      <c r="BC6" s="39">
        <v>7.1</v>
      </c>
      <c r="BD6" s="39">
        <v>30.603448275862068</v>
      </c>
      <c r="BE6" s="39"/>
      <c r="BF6" s="39"/>
      <c r="BG6" s="39"/>
      <c r="BH6" s="39">
        <v>2.8</v>
      </c>
      <c r="BI6" s="31">
        <v>83</v>
      </c>
      <c r="BJ6" s="31">
        <v>78</v>
      </c>
      <c r="BK6" s="31">
        <v>85</v>
      </c>
      <c r="BL6" s="31">
        <v>62</v>
      </c>
      <c r="BM6" s="31">
        <v>23</v>
      </c>
      <c r="BN6" s="18">
        <v>95</v>
      </c>
      <c r="BO6" s="18">
        <v>35</v>
      </c>
      <c r="BP6" s="18">
        <v>27.5</v>
      </c>
      <c r="BQ6" s="31">
        <v>111</v>
      </c>
      <c r="BR6" s="31">
        <v>91</v>
      </c>
      <c r="BS6" s="31">
        <v>56</v>
      </c>
      <c r="BT6" s="31">
        <v>90</v>
      </c>
      <c r="BU6" s="111">
        <v>27</v>
      </c>
    </row>
    <row r="7" spans="1:73" x14ac:dyDescent="0.3">
      <c r="A7" s="7">
        <v>6</v>
      </c>
      <c r="B7" s="30">
        <v>1830</v>
      </c>
      <c r="C7" s="30">
        <v>6</v>
      </c>
      <c r="D7" s="30" t="s">
        <v>50</v>
      </c>
      <c r="E7" s="31">
        <v>169</v>
      </c>
      <c r="F7" s="31">
        <v>139</v>
      </c>
      <c r="G7" s="39">
        <v>82.248520710059168</v>
      </c>
      <c r="H7" s="31">
        <v>131</v>
      </c>
      <c r="I7" s="39">
        <v>77.514792899408278</v>
      </c>
      <c r="J7" s="39">
        <v>94.24460431654677</v>
      </c>
      <c r="K7" s="31">
        <v>99</v>
      </c>
      <c r="L7" s="31">
        <v>92</v>
      </c>
      <c r="M7" s="39">
        <v>66.187050359712231</v>
      </c>
      <c r="N7" s="31">
        <v>117</v>
      </c>
      <c r="O7" s="31">
        <v>122</v>
      </c>
      <c r="P7" s="31">
        <v>112</v>
      </c>
      <c r="Q7" s="31">
        <v>113</v>
      </c>
      <c r="R7" s="39">
        <v>27.6</v>
      </c>
      <c r="S7" s="31">
        <v>97.8</v>
      </c>
      <c r="T7" s="39">
        <v>20</v>
      </c>
      <c r="U7" s="31">
        <v>95.3</v>
      </c>
      <c r="V7" s="39">
        <v>24</v>
      </c>
      <c r="W7" s="39">
        <v>18.5</v>
      </c>
      <c r="X7" s="39">
        <v>34</v>
      </c>
      <c r="Y7" s="39">
        <v>30</v>
      </c>
      <c r="Z7" s="31">
        <v>126</v>
      </c>
      <c r="AA7" s="39">
        <v>90.647482014388487</v>
      </c>
      <c r="AB7" s="31">
        <v>91</v>
      </c>
      <c r="AC7" s="39">
        <v>91.919191919191917</v>
      </c>
      <c r="AD7" s="31">
        <v>64.7</v>
      </c>
      <c r="AE7" s="39">
        <v>51.349206349206355</v>
      </c>
      <c r="AF7" s="39">
        <v>49.389312977099237</v>
      </c>
      <c r="AG7" s="39">
        <v>70.326086956521735</v>
      </c>
      <c r="AH7" s="31">
        <v>100</v>
      </c>
      <c r="AI7" s="39">
        <v>90.8</v>
      </c>
      <c r="AJ7" s="39">
        <v>50.8</v>
      </c>
      <c r="AK7" s="39">
        <v>22.8</v>
      </c>
      <c r="AL7" s="39">
        <v>44.881889763779533</v>
      </c>
      <c r="AM7" s="39">
        <v>40.5</v>
      </c>
      <c r="AN7" s="43">
        <v>38.6</v>
      </c>
      <c r="AO7" s="39">
        <v>31</v>
      </c>
      <c r="AP7" s="39">
        <v>76.543209876543202</v>
      </c>
      <c r="AQ7" s="43">
        <v>80.310880829015545</v>
      </c>
      <c r="AR7" s="31">
        <v>112</v>
      </c>
      <c r="AS7" s="39">
        <v>94.7</v>
      </c>
      <c r="AT7" s="39">
        <v>16.8</v>
      </c>
      <c r="AU7" s="39">
        <v>140.93027606588248</v>
      </c>
      <c r="AV7" s="39">
        <v>90</v>
      </c>
      <c r="AW7" s="39">
        <v>20.8</v>
      </c>
      <c r="AX7" s="39">
        <v>130.38525218542753</v>
      </c>
      <c r="AY7" s="39">
        <v>9.1999999999999993</v>
      </c>
      <c r="AZ7" s="39">
        <v>5.2</v>
      </c>
      <c r="BA7" s="39">
        <v>56.521739130434788</v>
      </c>
      <c r="BB7" s="39">
        <v>18.3</v>
      </c>
      <c r="BC7" s="39">
        <v>10</v>
      </c>
      <c r="BD7" s="39">
        <v>54.644808743169392</v>
      </c>
      <c r="BE7" s="43">
        <v>19.5</v>
      </c>
      <c r="BF7" s="43">
        <v>13.3</v>
      </c>
      <c r="BG7" s="43">
        <v>68.205128205128204</v>
      </c>
      <c r="BH7" s="43">
        <v>7</v>
      </c>
      <c r="BI7" s="31">
        <v>80</v>
      </c>
      <c r="BJ7" s="31">
        <v>75</v>
      </c>
      <c r="BK7" s="31">
        <v>87</v>
      </c>
      <c r="BL7" s="42">
        <v>62</v>
      </c>
      <c r="BM7" s="42">
        <v>25</v>
      </c>
      <c r="BN7" s="18">
        <v>99</v>
      </c>
      <c r="BO7" s="18">
        <v>34</v>
      </c>
      <c r="BP7" s="18">
        <v>30</v>
      </c>
      <c r="BQ7" s="31"/>
      <c r="BR7" s="31"/>
      <c r="BS7" s="31"/>
      <c r="BT7" s="31"/>
      <c r="BU7" s="111">
        <v>28</v>
      </c>
    </row>
    <row r="8" spans="1:73" x14ac:dyDescent="0.3">
      <c r="A8" s="7">
        <v>7</v>
      </c>
      <c r="B8" s="30">
        <v>1830</v>
      </c>
      <c r="C8" s="30">
        <v>7</v>
      </c>
      <c r="D8" s="30" t="s">
        <v>50</v>
      </c>
      <c r="E8" s="31">
        <v>168</v>
      </c>
      <c r="F8" s="31">
        <v>138</v>
      </c>
      <c r="G8" s="39">
        <v>82.142857142857139</v>
      </c>
      <c r="H8" s="31">
        <v>132</v>
      </c>
      <c r="I8" s="39">
        <v>78.571428571428569</v>
      </c>
      <c r="J8" s="39">
        <v>95.652173913043484</v>
      </c>
      <c r="K8" s="31">
        <v>95</v>
      </c>
      <c r="L8" s="31">
        <v>93</v>
      </c>
      <c r="M8" s="39">
        <v>67.391304347826093</v>
      </c>
      <c r="N8" s="31">
        <v>123</v>
      </c>
      <c r="O8" s="31">
        <v>123</v>
      </c>
      <c r="P8" s="31">
        <v>108</v>
      </c>
      <c r="Q8" s="31">
        <v>104.4</v>
      </c>
      <c r="R8" s="39">
        <v>26.3</v>
      </c>
      <c r="S8" s="31">
        <v>105.3</v>
      </c>
      <c r="T8" s="39">
        <v>25</v>
      </c>
      <c r="U8" s="31">
        <v>92.4</v>
      </c>
      <c r="V8" s="39">
        <v>22.2</v>
      </c>
      <c r="W8" s="39">
        <v>19</v>
      </c>
      <c r="X8" s="39">
        <v>37</v>
      </c>
      <c r="Y8" s="39">
        <v>29.5</v>
      </c>
      <c r="Z8" s="31">
        <v>133</v>
      </c>
      <c r="AA8" s="39">
        <v>96.376811594202891</v>
      </c>
      <c r="AB8" s="31">
        <v>90</v>
      </c>
      <c r="AC8" s="39">
        <v>94.73684210526315</v>
      </c>
      <c r="AD8" s="31">
        <v>66.2</v>
      </c>
      <c r="AE8" s="39">
        <v>49.774436090225564</v>
      </c>
      <c r="AF8" s="39">
        <v>50.151515151515156</v>
      </c>
      <c r="AG8" s="39">
        <v>71.182795698924735</v>
      </c>
      <c r="AH8" s="31">
        <v>102</v>
      </c>
      <c r="AI8" s="39">
        <v>88.5</v>
      </c>
      <c r="AJ8" s="39">
        <v>47.8</v>
      </c>
      <c r="AK8" s="39">
        <v>22.3</v>
      </c>
      <c r="AL8" s="39">
        <v>46.652719665271967</v>
      </c>
      <c r="AM8" s="39">
        <v>41.2</v>
      </c>
      <c r="AN8" s="39">
        <v>38.9</v>
      </c>
      <c r="AO8" s="39">
        <v>33.299999999999997</v>
      </c>
      <c r="AP8" s="39">
        <v>80.825242718446589</v>
      </c>
      <c r="AQ8" s="39">
        <v>85.604113110539842</v>
      </c>
      <c r="AR8" s="31">
        <v>112</v>
      </c>
      <c r="AS8" s="39">
        <v>97</v>
      </c>
      <c r="AT8" s="39">
        <v>14.2</v>
      </c>
      <c r="AU8" s="39">
        <v>147.36180388299894</v>
      </c>
      <c r="AV8" s="39">
        <v>87.8</v>
      </c>
      <c r="AW8" s="39">
        <v>20.6</v>
      </c>
      <c r="AX8" s="39">
        <v>129.72363498854747</v>
      </c>
      <c r="AY8" s="39">
        <v>7</v>
      </c>
      <c r="AZ8" s="39">
        <v>3.4</v>
      </c>
      <c r="BA8" s="39">
        <v>48.571428571428569</v>
      </c>
      <c r="BB8" s="39">
        <v>20</v>
      </c>
      <c r="BC8" s="39">
        <v>6.8</v>
      </c>
      <c r="BD8" s="39">
        <v>34</v>
      </c>
      <c r="BE8" s="39">
        <v>19.600000000000001</v>
      </c>
      <c r="BF8" s="39">
        <v>12</v>
      </c>
      <c r="BG8" s="39">
        <v>61.224489795918359</v>
      </c>
      <c r="BH8" s="39">
        <v>6</v>
      </c>
      <c r="BI8" s="31">
        <v>87</v>
      </c>
      <c r="BJ8" s="31">
        <v>79</v>
      </c>
      <c r="BK8" s="31">
        <v>85</v>
      </c>
      <c r="BL8" s="31">
        <v>48</v>
      </c>
      <c r="BM8" s="31">
        <v>37</v>
      </c>
      <c r="BN8" s="18">
        <v>100</v>
      </c>
      <c r="BO8" s="18">
        <v>37</v>
      </c>
      <c r="BP8" s="18">
        <v>29.5</v>
      </c>
      <c r="BQ8" s="31"/>
      <c r="BR8" s="31"/>
      <c r="BS8" s="31"/>
      <c r="BT8" s="31"/>
      <c r="BU8" s="111">
        <v>29</v>
      </c>
    </row>
    <row r="9" spans="1:73" x14ac:dyDescent="0.3">
      <c r="A9" s="7">
        <v>8</v>
      </c>
      <c r="B9" s="30">
        <v>1830</v>
      </c>
      <c r="C9" s="30">
        <v>8</v>
      </c>
      <c r="D9" s="30" t="s">
        <v>50</v>
      </c>
      <c r="E9" s="31">
        <v>173</v>
      </c>
      <c r="F9" s="31">
        <v>139</v>
      </c>
      <c r="G9" s="39">
        <v>80.346820809248555</v>
      </c>
      <c r="H9" s="31">
        <v>133</v>
      </c>
      <c r="I9" s="39">
        <v>76.878612716763001</v>
      </c>
      <c r="J9" s="39">
        <v>95.683453237410077</v>
      </c>
      <c r="K9" s="31">
        <v>97</v>
      </c>
      <c r="L9" s="31">
        <v>95</v>
      </c>
      <c r="M9" s="39">
        <v>68.345323741007192</v>
      </c>
      <c r="N9" s="31">
        <v>116</v>
      </c>
      <c r="O9" s="31">
        <v>120</v>
      </c>
      <c r="P9" s="42">
        <v>111</v>
      </c>
      <c r="Q9" s="31">
        <v>114.2</v>
      </c>
      <c r="R9" s="39">
        <v>26.6</v>
      </c>
      <c r="S9" s="31">
        <v>107.9</v>
      </c>
      <c r="T9" s="39">
        <v>25.6</v>
      </c>
      <c r="U9" s="31">
        <v>89.4</v>
      </c>
      <c r="V9" s="39">
        <v>28.1</v>
      </c>
      <c r="W9" s="39">
        <v>19.5</v>
      </c>
      <c r="X9" s="39">
        <v>35</v>
      </c>
      <c r="Y9" s="39">
        <v>27.5</v>
      </c>
      <c r="Z9" s="31">
        <v>129</v>
      </c>
      <c r="AA9" s="39">
        <v>92.805755395683448</v>
      </c>
      <c r="AB9" s="44">
        <v>95</v>
      </c>
      <c r="AC9" s="45">
        <v>97.9381443298969</v>
      </c>
      <c r="AD9" s="44">
        <v>66</v>
      </c>
      <c r="AE9" s="45">
        <v>51.162790697674424</v>
      </c>
      <c r="AF9" s="45">
        <v>49.624060150375939</v>
      </c>
      <c r="AG9" s="45">
        <v>69.473684210526315</v>
      </c>
      <c r="AH9" s="31">
        <v>104</v>
      </c>
      <c r="AI9" s="39">
        <v>97.4</v>
      </c>
      <c r="AJ9" s="39">
        <v>47.8</v>
      </c>
      <c r="AK9" s="39">
        <v>23.7</v>
      </c>
      <c r="AL9" s="39">
        <v>49.581589958158993</v>
      </c>
      <c r="AM9" s="39">
        <v>41.7</v>
      </c>
      <c r="AN9" s="39">
        <v>38.6</v>
      </c>
      <c r="AO9" s="39">
        <v>34</v>
      </c>
      <c r="AP9" s="39">
        <v>81.534772182254187</v>
      </c>
      <c r="AQ9" s="39">
        <v>88.082901554404145</v>
      </c>
      <c r="AR9" s="31">
        <v>115</v>
      </c>
      <c r="AS9" s="39">
        <v>97</v>
      </c>
      <c r="AT9" s="39">
        <v>20.399999999999999</v>
      </c>
      <c r="AU9" s="39">
        <v>134.37506256413494</v>
      </c>
      <c r="AV9" s="39">
        <v>98</v>
      </c>
      <c r="AW9" s="43">
        <v>25.3</v>
      </c>
      <c r="AX9" s="43">
        <v>125.38309191979437</v>
      </c>
      <c r="AY9" s="39">
        <v>10.7</v>
      </c>
      <c r="AZ9" s="39">
        <v>6</v>
      </c>
      <c r="BA9" s="39">
        <v>56.074766355140191</v>
      </c>
      <c r="BB9" s="39">
        <v>18.399999999999999</v>
      </c>
      <c r="BC9" s="39">
        <v>8.8000000000000007</v>
      </c>
      <c r="BD9" s="39">
        <v>47.826086956521749</v>
      </c>
      <c r="BE9" s="43">
        <v>19.399999999999999</v>
      </c>
      <c r="BF9" s="43">
        <v>13.5</v>
      </c>
      <c r="BG9" s="43">
        <v>69.587628865979383</v>
      </c>
      <c r="BH9" s="39">
        <v>6.4</v>
      </c>
      <c r="BI9" s="31">
        <v>81</v>
      </c>
      <c r="BJ9" s="31">
        <v>75</v>
      </c>
      <c r="BK9" s="42">
        <v>84</v>
      </c>
      <c r="BL9" s="42">
        <v>51</v>
      </c>
      <c r="BM9" s="42">
        <v>33</v>
      </c>
      <c r="BN9" s="18">
        <v>101</v>
      </c>
      <c r="BO9" s="18">
        <v>35</v>
      </c>
      <c r="BP9" s="18">
        <v>27</v>
      </c>
      <c r="BQ9" s="31">
        <v>116</v>
      </c>
      <c r="BR9" s="31">
        <v>99</v>
      </c>
      <c r="BS9" s="31">
        <v>70</v>
      </c>
      <c r="BT9" s="31">
        <v>99</v>
      </c>
      <c r="BU9" s="111">
        <v>24</v>
      </c>
    </row>
    <row r="10" spans="1:73" x14ac:dyDescent="0.3">
      <c r="A10" s="7">
        <v>9</v>
      </c>
      <c r="B10" s="30">
        <v>1830</v>
      </c>
      <c r="C10" s="30">
        <v>9</v>
      </c>
      <c r="D10" s="30" t="s">
        <v>50</v>
      </c>
      <c r="E10" s="31">
        <v>182</v>
      </c>
      <c r="F10" s="31">
        <v>144</v>
      </c>
      <c r="G10" s="39">
        <v>79.120879120879124</v>
      </c>
      <c r="H10" s="31">
        <v>129</v>
      </c>
      <c r="I10" s="39">
        <v>70.879120879120876</v>
      </c>
      <c r="J10" s="39">
        <v>89.583333333333343</v>
      </c>
      <c r="K10" s="31">
        <v>102</v>
      </c>
      <c r="L10" s="31">
        <v>100</v>
      </c>
      <c r="M10" s="39">
        <v>69.444444444444443</v>
      </c>
      <c r="N10" s="31">
        <v>122</v>
      </c>
      <c r="O10" s="31">
        <v>128</v>
      </c>
      <c r="P10" s="31">
        <v>113</v>
      </c>
      <c r="Q10" s="31">
        <v>109</v>
      </c>
      <c r="R10" s="39">
        <v>24</v>
      </c>
      <c r="S10" s="31">
        <v>111.8</v>
      </c>
      <c r="T10" s="39">
        <v>24.5</v>
      </c>
      <c r="U10" s="31">
        <v>86.6</v>
      </c>
      <c r="V10" s="39">
        <v>27</v>
      </c>
      <c r="W10" s="39">
        <v>23</v>
      </c>
      <c r="X10" s="39">
        <v>34.6</v>
      </c>
      <c r="Y10" s="39">
        <v>32.4</v>
      </c>
      <c r="Z10" s="31">
        <v>135</v>
      </c>
      <c r="AA10" s="39">
        <v>93.75</v>
      </c>
      <c r="AB10" s="31">
        <v>104</v>
      </c>
      <c r="AC10" s="39">
        <v>101.96078431372548</v>
      </c>
      <c r="AD10" s="31">
        <v>64.900000000000006</v>
      </c>
      <c r="AE10" s="39">
        <v>48.074074074074083</v>
      </c>
      <c r="AF10" s="39">
        <v>50.310077519379846</v>
      </c>
      <c r="AG10" s="39">
        <v>64.900000000000006</v>
      </c>
      <c r="AH10" s="31">
        <v>107</v>
      </c>
      <c r="AI10" s="39">
        <v>98</v>
      </c>
      <c r="AJ10" s="39">
        <v>48.3</v>
      </c>
      <c r="AK10" s="39">
        <v>26.3</v>
      </c>
      <c r="AL10" s="39">
        <v>54.45134575569358</v>
      </c>
      <c r="AM10" s="39">
        <v>41.8</v>
      </c>
      <c r="AN10" s="39">
        <v>39</v>
      </c>
      <c r="AO10" s="39">
        <v>29.3</v>
      </c>
      <c r="AP10" s="39">
        <v>70.095693779904309</v>
      </c>
      <c r="AQ10" s="39">
        <v>75.128205128205124</v>
      </c>
      <c r="AR10" s="31">
        <v>115</v>
      </c>
      <c r="AS10" s="39">
        <v>98</v>
      </c>
      <c r="AT10" s="39">
        <v>18</v>
      </c>
      <c r="AU10" s="39">
        <v>139.65881114105042</v>
      </c>
      <c r="AV10" s="39">
        <v>95.7</v>
      </c>
      <c r="AW10" s="39">
        <v>26.2</v>
      </c>
      <c r="AX10" s="39">
        <v>122.59477838795314</v>
      </c>
      <c r="AY10" s="39">
        <v>10</v>
      </c>
      <c r="AZ10" s="39">
        <v>5</v>
      </c>
      <c r="BA10" s="39">
        <v>50</v>
      </c>
      <c r="BB10" s="39">
        <v>21.6</v>
      </c>
      <c r="BC10" s="39">
        <v>7.4</v>
      </c>
      <c r="BD10" s="39">
        <v>34.259259259259252</v>
      </c>
      <c r="BE10" s="39">
        <v>23.7</v>
      </c>
      <c r="BF10" s="39">
        <v>11.3</v>
      </c>
      <c r="BG10" s="39">
        <v>47.679324894514771</v>
      </c>
      <c r="BH10" s="39">
        <v>5.5</v>
      </c>
      <c r="BI10" s="31">
        <v>81</v>
      </c>
      <c r="BJ10" s="31">
        <v>68</v>
      </c>
      <c r="BK10" s="31">
        <v>85</v>
      </c>
      <c r="BL10" s="31">
        <v>50</v>
      </c>
      <c r="BM10" s="31">
        <v>35</v>
      </c>
      <c r="BN10" s="18">
        <v>102</v>
      </c>
      <c r="BO10" s="18">
        <v>34</v>
      </c>
      <c r="BP10" s="18">
        <v>32</v>
      </c>
      <c r="BQ10" s="31">
        <v>100.5</v>
      </c>
      <c r="BR10" s="31">
        <v>111</v>
      </c>
      <c r="BS10" s="31">
        <v>61</v>
      </c>
      <c r="BT10" s="31">
        <v>99</v>
      </c>
      <c r="BU10" s="111">
        <v>26</v>
      </c>
    </row>
    <row r="11" spans="1:73" x14ac:dyDescent="0.3">
      <c r="A11" s="7">
        <v>10</v>
      </c>
      <c r="B11" s="30">
        <v>1830</v>
      </c>
      <c r="C11" s="30">
        <v>10</v>
      </c>
      <c r="D11" s="30" t="s">
        <v>50</v>
      </c>
      <c r="E11" s="31">
        <v>181</v>
      </c>
      <c r="F11" s="31">
        <v>146</v>
      </c>
      <c r="G11" s="39">
        <v>80.662983425414367</v>
      </c>
      <c r="H11" s="31">
        <v>127</v>
      </c>
      <c r="I11" s="39">
        <v>70.165745856353595</v>
      </c>
      <c r="J11" s="39">
        <v>86.986301369863014</v>
      </c>
      <c r="K11" s="31">
        <v>97</v>
      </c>
      <c r="L11" s="31">
        <v>93</v>
      </c>
      <c r="M11" s="39">
        <v>63.698630136986303</v>
      </c>
      <c r="N11" s="31">
        <v>126</v>
      </c>
      <c r="O11" s="31">
        <v>124</v>
      </c>
      <c r="P11" s="42">
        <v>116</v>
      </c>
      <c r="Q11" s="31">
        <v>120.5</v>
      </c>
      <c r="R11" s="39">
        <v>29.3</v>
      </c>
      <c r="S11" s="31">
        <v>110.6</v>
      </c>
      <c r="T11" s="39">
        <v>24.8</v>
      </c>
      <c r="U11" s="31">
        <v>90.2</v>
      </c>
      <c r="V11" s="39">
        <v>29</v>
      </c>
      <c r="W11" s="39">
        <v>17.5</v>
      </c>
      <c r="X11" s="39">
        <v>32.700000000000003</v>
      </c>
      <c r="Y11" s="39">
        <v>25</v>
      </c>
      <c r="Z11" s="42">
        <v>131</v>
      </c>
      <c r="AA11" s="43">
        <v>89.726027397260282</v>
      </c>
      <c r="AB11" s="42">
        <v>98</v>
      </c>
      <c r="AC11" s="43">
        <v>101.03092783505154</v>
      </c>
      <c r="AD11" s="42">
        <v>73.2</v>
      </c>
      <c r="AE11" s="43">
        <v>55.877862595419849</v>
      </c>
      <c r="AF11" s="43">
        <v>57.637795275590555</v>
      </c>
      <c r="AG11" s="43">
        <v>78.709677419354847</v>
      </c>
      <c r="AH11" s="31">
        <v>99</v>
      </c>
      <c r="AI11" s="43">
        <v>96.5</v>
      </c>
      <c r="AJ11" s="39">
        <v>55.4</v>
      </c>
      <c r="AK11" s="39">
        <v>25.5</v>
      </c>
      <c r="AL11" s="39">
        <v>46.028880866425993</v>
      </c>
      <c r="AM11" s="39">
        <v>40.5</v>
      </c>
      <c r="AN11" s="39"/>
      <c r="AO11" s="39">
        <v>31.9</v>
      </c>
      <c r="AP11" s="39">
        <v>78.76543209876543</v>
      </c>
      <c r="AQ11" s="39"/>
      <c r="AR11" s="31">
        <v>115</v>
      </c>
      <c r="AS11" s="39">
        <v>93.4</v>
      </c>
      <c r="AT11" s="39">
        <v>16.7</v>
      </c>
      <c r="AU11" s="39">
        <v>140.64584452501077</v>
      </c>
      <c r="AV11" s="39">
        <v>95.5</v>
      </c>
      <c r="AW11" s="39">
        <v>26.4</v>
      </c>
      <c r="AX11" s="39">
        <v>122.12548349049473</v>
      </c>
      <c r="AY11" s="39">
        <v>9.3000000000000007</v>
      </c>
      <c r="AZ11" s="39">
        <v>4.5999999999999996</v>
      </c>
      <c r="BA11" s="39">
        <v>49.462365591397841</v>
      </c>
      <c r="BB11" s="39">
        <v>20.9</v>
      </c>
      <c r="BC11" s="39">
        <v>7.7</v>
      </c>
      <c r="BD11" s="39">
        <v>36.842105263157897</v>
      </c>
      <c r="BE11" s="39"/>
      <c r="BF11" s="39"/>
      <c r="BG11" s="39"/>
      <c r="BH11" s="39">
        <v>6.5</v>
      </c>
      <c r="BI11" s="31">
        <v>84</v>
      </c>
      <c r="BJ11" s="31">
        <v>76</v>
      </c>
      <c r="BK11" s="31">
        <v>88</v>
      </c>
      <c r="BL11" s="31">
        <v>63</v>
      </c>
      <c r="BM11" s="31">
        <v>25</v>
      </c>
      <c r="BN11" s="18">
        <v>99</v>
      </c>
      <c r="BO11" s="18">
        <v>32.5</v>
      </c>
      <c r="BP11" s="18">
        <v>25.5</v>
      </c>
      <c r="BQ11" s="31">
        <v>117</v>
      </c>
      <c r="BR11" s="31">
        <v>92.5</v>
      </c>
      <c r="BS11" s="31">
        <v>65</v>
      </c>
      <c r="BT11" s="31">
        <v>102</v>
      </c>
      <c r="BU11" s="111">
        <v>33</v>
      </c>
    </row>
    <row r="12" spans="1:73" x14ac:dyDescent="0.3">
      <c r="A12" s="7">
        <v>11</v>
      </c>
      <c r="B12" s="30">
        <v>1830</v>
      </c>
      <c r="C12" s="30">
        <v>11</v>
      </c>
      <c r="D12" s="30" t="s">
        <v>50</v>
      </c>
      <c r="E12" s="31">
        <v>175</v>
      </c>
      <c r="F12" s="31">
        <v>142</v>
      </c>
      <c r="G12" s="39">
        <v>81.142857142857139</v>
      </c>
      <c r="H12" s="31">
        <v>129</v>
      </c>
      <c r="I12" s="39">
        <v>73.714285714285708</v>
      </c>
      <c r="J12" s="39">
        <v>90.845070422535215</v>
      </c>
      <c r="K12" s="31">
        <v>98</v>
      </c>
      <c r="L12" s="31">
        <v>92</v>
      </c>
      <c r="M12" s="39">
        <v>64.788732394366207</v>
      </c>
      <c r="N12" s="31">
        <v>120</v>
      </c>
      <c r="O12" s="31">
        <v>126</v>
      </c>
      <c r="P12" s="31">
        <v>114</v>
      </c>
      <c r="Q12" s="31">
        <v>114.3</v>
      </c>
      <c r="R12" s="39">
        <v>27.2</v>
      </c>
      <c r="S12" s="31">
        <v>107</v>
      </c>
      <c r="T12" s="39">
        <v>22</v>
      </c>
      <c r="U12" s="31">
        <v>87</v>
      </c>
      <c r="V12" s="39">
        <v>25.8</v>
      </c>
      <c r="W12" s="39">
        <v>20</v>
      </c>
      <c r="X12" s="39">
        <v>34.5</v>
      </c>
      <c r="Y12" s="39">
        <v>27</v>
      </c>
      <c r="Z12" s="40">
        <v>134</v>
      </c>
      <c r="AA12" s="41">
        <v>94.366197183098592</v>
      </c>
      <c r="AB12" s="31">
        <v>97</v>
      </c>
      <c r="AC12" s="39">
        <v>98.979591836734699</v>
      </c>
      <c r="AD12" s="31">
        <v>64</v>
      </c>
      <c r="AE12" s="39">
        <v>47.761194029850742</v>
      </c>
      <c r="AF12" s="39">
        <v>49.612403100775197</v>
      </c>
      <c r="AG12" s="39">
        <v>69.565217391304344</v>
      </c>
      <c r="AH12" s="31">
        <v>103</v>
      </c>
      <c r="AI12" s="39">
        <v>94.4</v>
      </c>
      <c r="AJ12" s="39">
        <v>48.8</v>
      </c>
      <c r="AK12" s="39">
        <v>23.4</v>
      </c>
      <c r="AL12" s="39">
        <v>47.950819672131146</v>
      </c>
      <c r="AM12" s="39">
        <v>42.2</v>
      </c>
      <c r="AN12" s="39"/>
      <c r="AO12" s="39">
        <v>34.799999999999997</v>
      </c>
      <c r="AP12" s="39">
        <v>82.464454976303301</v>
      </c>
      <c r="AQ12" s="39"/>
      <c r="AR12" s="31">
        <v>114</v>
      </c>
      <c r="AS12" s="39">
        <v>97.6</v>
      </c>
      <c r="AT12" s="39">
        <v>18.3</v>
      </c>
      <c r="AU12" s="39">
        <v>138.88802687453065</v>
      </c>
      <c r="AV12" s="39">
        <v>95</v>
      </c>
      <c r="AW12" s="39">
        <v>24.5</v>
      </c>
      <c r="AX12" s="39">
        <v>125.43169136037112</v>
      </c>
      <c r="AY12" s="39">
        <v>5.9</v>
      </c>
      <c r="AZ12" s="39">
        <v>3.4</v>
      </c>
      <c r="BA12" s="39">
        <v>57.627118644067785</v>
      </c>
      <c r="BB12" s="39">
        <v>18</v>
      </c>
      <c r="BC12" s="39">
        <v>8.1999999999999993</v>
      </c>
      <c r="BD12" s="39">
        <v>45.55555555555555</v>
      </c>
      <c r="BE12" s="39"/>
      <c r="BF12" s="39"/>
      <c r="BG12" s="39"/>
      <c r="BH12" s="39">
        <v>6.8</v>
      </c>
      <c r="BI12" s="31">
        <v>81</v>
      </c>
      <c r="BJ12" s="31">
        <v>70</v>
      </c>
      <c r="BK12" s="31">
        <v>86</v>
      </c>
      <c r="BL12" s="31">
        <v>54</v>
      </c>
      <c r="BM12" s="31">
        <v>32</v>
      </c>
      <c r="BN12" s="18">
        <v>109</v>
      </c>
      <c r="BO12" s="18">
        <v>34</v>
      </c>
      <c r="BP12" s="18">
        <v>28</v>
      </c>
      <c r="BQ12" s="31">
        <v>100</v>
      </c>
      <c r="BR12" s="31">
        <v>102</v>
      </c>
      <c r="BS12" s="31">
        <v>59</v>
      </c>
      <c r="BT12" s="31">
        <v>95</v>
      </c>
      <c r="BU12" s="111">
        <v>32</v>
      </c>
    </row>
    <row r="13" spans="1:73" x14ac:dyDescent="0.3">
      <c r="A13" s="7">
        <v>12</v>
      </c>
      <c r="B13" s="30">
        <v>1830</v>
      </c>
      <c r="C13" s="30">
        <v>12</v>
      </c>
      <c r="D13" s="30" t="s">
        <v>50</v>
      </c>
      <c r="E13" s="31">
        <v>175</v>
      </c>
      <c r="F13" s="31">
        <v>141</v>
      </c>
      <c r="G13" s="39">
        <v>80.571428571428569</v>
      </c>
      <c r="H13" s="31">
        <v>129</v>
      </c>
      <c r="I13" s="39">
        <v>73.714285714285708</v>
      </c>
      <c r="J13" s="39">
        <v>91.489361702127653</v>
      </c>
      <c r="K13" s="31">
        <v>102</v>
      </c>
      <c r="L13" s="31">
        <v>100</v>
      </c>
      <c r="M13" s="39">
        <v>70.921985815602838</v>
      </c>
      <c r="N13" s="31">
        <v>123</v>
      </c>
      <c r="O13" s="31">
        <v>129</v>
      </c>
      <c r="P13" s="31">
        <v>111</v>
      </c>
      <c r="Q13" s="31">
        <v>109.4</v>
      </c>
      <c r="R13" s="39">
        <v>27.2</v>
      </c>
      <c r="S13" s="31">
        <v>110.6</v>
      </c>
      <c r="T13" s="39">
        <v>24.1</v>
      </c>
      <c r="U13" s="31">
        <v>86.5</v>
      </c>
      <c r="V13" s="39">
        <v>23</v>
      </c>
      <c r="W13" s="39">
        <v>19.5</v>
      </c>
      <c r="X13" s="39">
        <v>39.4</v>
      </c>
      <c r="Y13" s="39">
        <v>33.5</v>
      </c>
      <c r="Z13" s="40">
        <v>136</v>
      </c>
      <c r="AA13" s="41">
        <v>96.453900709219852</v>
      </c>
      <c r="AB13" s="42">
        <v>103</v>
      </c>
      <c r="AC13" s="43">
        <v>100.98039215686273</v>
      </c>
      <c r="AD13" s="42">
        <v>75.599999999999994</v>
      </c>
      <c r="AE13" s="43">
        <v>55.588235294117638</v>
      </c>
      <c r="AF13" s="43">
        <v>58.604651162790688</v>
      </c>
      <c r="AG13" s="43">
        <v>75.599999999999994</v>
      </c>
      <c r="AH13" s="31">
        <v>105</v>
      </c>
      <c r="AI13" s="39">
        <v>95.7</v>
      </c>
      <c r="AJ13" s="39">
        <v>52.8</v>
      </c>
      <c r="AK13" s="39">
        <v>23.8</v>
      </c>
      <c r="AL13" s="39">
        <v>45.075757575757578</v>
      </c>
      <c r="AM13" s="39">
        <v>41.3</v>
      </c>
      <c r="AN13" s="39">
        <v>39.4</v>
      </c>
      <c r="AO13" s="39">
        <v>34.4</v>
      </c>
      <c r="AP13" s="39">
        <v>83.292978208232455</v>
      </c>
      <c r="AQ13" s="39">
        <v>87.309644670050758</v>
      </c>
      <c r="AR13" s="31">
        <v>114</v>
      </c>
      <c r="AS13" s="39">
        <v>98.9</v>
      </c>
      <c r="AT13" s="39">
        <v>19.5</v>
      </c>
      <c r="AU13" s="39">
        <v>136.95774004154123</v>
      </c>
      <c r="AV13" s="39">
        <v>96.3</v>
      </c>
      <c r="AW13" s="39">
        <v>25.2</v>
      </c>
      <c r="AX13" s="39">
        <v>124.74817963559515</v>
      </c>
      <c r="AY13" s="39">
        <v>11.4</v>
      </c>
      <c r="AZ13" s="39">
        <v>5.5</v>
      </c>
      <c r="BA13" s="39">
        <v>48.245614035087719</v>
      </c>
      <c r="BB13" s="39">
        <v>24</v>
      </c>
      <c r="BC13" s="39">
        <v>8.5</v>
      </c>
      <c r="BD13" s="39">
        <v>35.416666666666671</v>
      </c>
      <c r="BE13" s="39">
        <v>25.5</v>
      </c>
      <c r="BF13" s="39">
        <v>11.4</v>
      </c>
      <c r="BG13" s="39">
        <v>44.705882352941181</v>
      </c>
      <c r="BH13" s="46">
        <v>4.5999999999999996</v>
      </c>
      <c r="BI13" s="31">
        <v>84</v>
      </c>
      <c r="BJ13" s="31">
        <v>80</v>
      </c>
      <c r="BK13" s="42">
        <v>83</v>
      </c>
      <c r="BL13" s="42">
        <v>52</v>
      </c>
      <c r="BM13" s="42">
        <v>31</v>
      </c>
      <c r="BN13" s="18">
        <v>111</v>
      </c>
      <c r="BO13" s="18">
        <v>39.5</v>
      </c>
      <c r="BP13" s="18">
        <v>34</v>
      </c>
      <c r="BQ13" s="31">
        <v>124</v>
      </c>
      <c r="BR13" s="31">
        <v>103</v>
      </c>
      <c r="BS13" s="31">
        <v>65</v>
      </c>
      <c r="BT13" s="31">
        <v>107</v>
      </c>
      <c r="BU13" s="111">
        <v>28</v>
      </c>
    </row>
    <row r="14" spans="1:73" x14ac:dyDescent="0.3">
      <c r="A14" s="7">
        <v>13</v>
      </c>
      <c r="B14" s="30">
        <v>1830</v>
      </c>
      <c r="C14" s="30">
        <v>13</v>
      </c>
      <c r="D14" s="30" t="s">
        <v>50</v>
      </c>
      <c r="E14" s="31">
        <v>166</v>
      </c>
      <c r="F14" s="31">
        <v>137</v>
      </c>
      <c r="G14" s="39">
        <v>82.53012048192771</v>
      </c>
      <c r="H14" s="31">
        <v>125</v>
      </c>
      <c r="I14" s="39">
        <v>75.301204819277118</v>
      </c>
      <c r="J14" s="39">
        <v>91.240875912408754</v>
      </c>
      <c r="K14" s="31">
        <v>90</v>
      </c>
      <c r="L14" s="31">
        <v>96</v>
      </c>
      <c r="M14" s="39">
        <v>70.072992700729927</v>
      </c>
      <c r="N14" s="31">
        <v>128</v>
      </c>
      <c r="O14" s="31">
        <v>116</v>
      </c>
      <c r="P14" s="31">
        <v>108</v>
      </c>
      <c r="Q14" s="31">
        <v>104.8</v>
      </c>
      <c r="R14" s="39">
        <v>28.7</v>
      </c>
      <c r="S14" s="31">
        <v>110.8</v>
      </c>
      <c r="T14" s="39">
        <v>25</v>
      </c>
      <c r="U14" s="31">
        <v>95.5</v>
      </c>
      <c r="V14" s="39">
        <v>22.8</v>
      </c>
      <c r="W14" s="39">
        <v>15.6</v>
      </c>
      <c r="X14" s="39">
        <v>35</v>
      </c>
      <c r="Y14" s="39">
        <v>30</v>
      </c>
      <c r="Z14" s="31">
        <v>123</v>
      </c>
      <c r="AA14" s="39">
        <v>89.78102189781022</v>
      </c>
      <c r="AB14" s="40">
        <v>91</v>
      </c>
      <c r="AC14" s="41">
        <v>101.11111111111111</v>
      </c>
      <c r="AD14" s="40">
        <v>64.7</v>
      </c>
      <c r="AE14" s="41">
        <v>52.601626016260163</v>
      </c>
      <c r="AF14" s="41">
        <v>51.760000000000005</v>
      </c>
      <c r="AG14" s="41">
        <v>67.395833333333329</v>
      </c>
      <c r="AH14" s="31">
        <v>100</v>
      </c>
      <c r="AI14" s="39">
        <v>83</v>
      </c>
      <c r="AJ14" s="39">
        <v>51.1</v>
      </c>
      <c r="AK14" s="39">
        <v>25.5</v>
      </c>
      <c r="AL14" s="39">
        <v>49.902152641878665</v>
      </c>
      <c r="AM14" s="39">
        <v>40.5</v>
      </c>
      <c r="AN14" s="39"/>
      <c r="AO14" s="39">
        <v>31.8</v>
      </c>
      <c r="AP14" s="39">
        <v>78.518518518518519</v>
      </c>
      <c r="AQ14" s="39"/>
      <c r="AR14" s="31">
        <v>112</v>
      </c>
      <c r="AS14" s="39">
        <v>93</v>
      </c>
      <c r="AT14" s="39">
        <v>14.2</v>
      </c>
      <c r="AU14" s="39">
        <v>146.03726021689988</v>
      </c>
      <c r="AV14" s="39">
        <v>84</v>
      </c>
      <c r="AW14" s="39">
        <v>19.899999999999999</v>
      </c>
      <c r="AX14" s="39">
        <v>129.29602960712489</v>
      </c>
      <c r="AY14" s="39">
        <v>7.8</v>
      </c>
      <c r="AZ14" s="39">
        <v>3.6</v>
      </c>
      <c r="BA14" s="39">
        <v>46.153846153846153</v>
      </c>
      <c r="BB14" s="39">
        <v>19.7</v>
      </c>
      <c r="BC14" s="39">
        <v>5.3</v>
      </c>
      <c r="BD14" s="39">
        <v>26.903553299492383</v>
      </c>
      <c r="BE14" s="39"/>
      <c r="BF14" s="39"/>
      <c r="BG14" s="39"/>
      <c r="BH14" s="39">
        <v>5.5</v>
      </c>
      <c r="BI14" s="31">
        <v>91</v>
      </c>
      <c r="BJ14" s="31">
        <v>88</v>
      </c>
      <c r="BK14" s="42">
        <v>81</v>
      </c>
      <c r="BL14" s="31">
        <v>57</v>
      </c>
      <c r="BM14" s="42">
        <v>24</v>
      </c>
      <c r="BN14" s="18">
        <v>96</v>
      </c>
      <c r="BO14" s="18">
        <v>35</v>
      </c>
      <c r="BP14" s="18">
        <v>29.5</v>
      </c>
      <c r="BQ14" s="31">
        <v>115</v>
      </c>
      <c r="BR14" s="31">
        <v>101</v>
      </c>
      <c r="BS14" s="31">
        <v>56</v>
      </c>
      <c r="BT14" s="31">
        <v>87</v>
      </c>
      <c r="BU14" s="111">
        <v>24</v>
      </c>
    </row>
    <row r="15" spans="1:73" x14ac:dyDescent="0.3">
      <c r="A15" s="7">
        <v>14</v>
      </c>
      <c r="B15" s="30">
        <v>1830</v>
      </c>
      <c r="C15" s="30">
        <v>14</v>
      </c>
      <c r="D15" s="30" t="s">
        <v>50</v>
      </c>
      <c r="E15" s="31">
        <v>176</v>
      </c>
      <c r="F15" s="31">
        <v>143</v>
      </c>
      <c r="G15" s="39">
        <v>81.25</v>
      </c>
      <c r="H15" s="31">
        <v>132</v>
      </c>
      <c r="I15" s="39">
        <v>75</v>
      </c>
      <c r="J15" s="39">
        <v>92.307692307692307</v>
      </c>
      <c r="K15" s="31">
        <v>96</v>
      </c>
      <c r="L15" s="31">
        <v>100</v>
      </c>
      <c r="M15" s="39">
        <v>69.930069930069934</v>
      </c>
      <c r="N15" s="31">
        <v>128</v>
      </c>
      <c r="O15" s="31">
        <v>124</v>
      </c>
      <c r="P15" s="31">
        <v>111</v>
      </c>
      <c r="Q15" s="31">
        <v>110.5</v>
      </c>
      <c r="R15" s="39">
        <v>25.1</v>
      </c>
      <c r="S15" s="31">
        <v>111.5</v>
      </c>
      <c r="T15" s="39">
        <v>26.8</v>
      </c>
      <c r="U15" s="31">
        <v>91.5</v>
      </c>
      <c r="V15" s="39">
        <v>27.3</v>
      </c>
      <c r="W15" s="39">
        <v>21.5</v>
      </c>
      <c r="X15" s="39">
        <v>34.9</v>
      </c>
      <c r="Y15" s="39">
        <v>27.4</v>
      </c>
      <c r="Z15" s="40">
        <v>133</v>
      </c>
      <c r="AA15" s="41">
        <v>93.006993006993014</v>
      </c>
      <c r="AB15" s="40">
        <v>88</v>
      </c>
      <c r="AC15" s="41">
        <v>91.666666666666657</v>
      </c>
      <c r="AD15" s="40">
        <v>60.8</v>
      </c>
      <c r="AE15" s="41">
        <v>45.714285714285715</v>
      </c>
      <c r="AF15" s="41">
        <v>46.060606060606055</v>
      </c>
      <c r="AG15" s="41">
        <v>60.8</v>
      </c>
      <c r="AH15" s="31">
        <v>105</v>
      </c>
      <c r="AI15" s="39">
        <v>97.5</v>
      </c>
      <c r="AJ15" s="39">
        <v>46.7</v>
      </c>
      <c r="AK15" s="39">
        <v>24</v>
      </c>
      <c r="AL15" s="39">
        <v>51.391862955032117</v>
      </c>
      <c r="AM15" s="39">
        <v>40.6</v>
      </c>
      <c r="AN15" s="39"/>
      <c r="AO15" s="39">
        <v>30.5</v>
      </c>
      <c r="AP15" s="39">
        <v>75.123152709359601</v>
      </c>
      <c r="AQ15" s="39"/>
      <c r="AR15" s="31">
        <v>113</v>
      </c>
      <c r="AS15" s="39">
        <v>98.9</v>
      </c>
      <c r="AT15" s="39">
        <v>17.2</v>
      </c>
      <c r="AU15" s="39">
        <v>141.64210358834524</v>
      </c>
      <c r="AV15" s="39">
        <v>96.3</v>
      </c>
      <c r="AW15" s="39">
        <v>24.5</v>
      </c>
      <c r="AX15" s="39">
        <v>126.06370265620748</v>
      </c>
      <c r="AY15" s="39">
        <v>12.6</v>
      </c>
      <c r="AZ15" s="39">
        <v>5</v>
      </c>
      <c r="BA15" s="39">
        <v>39.682539682539684</v>
      </c>
      <c r="BB15" s="39">
        <v>23</v>
      </c>
      <c r="BC15" s="39">
        <v>8</v>
      </c>
      <c r="BD15" s="39">
        <v>34.782608695652172</v>
      </c>
      <c r="BE15" s="39"/>
      <c r="BF15" s="39"/>
      <c r="BG15" s="39"/>
      <c r="BH15" s="39">
        <v>4.5</v>
      </c>
      <c r="BI15" s="31">
        <v>79</v>
      </c>
      <c r="BJ15" s="31">
        <v>72</v>
      </c>
      <c r="BK15" s="40">
        <v>88</v>
      </c>
      <c r="BL15" s="31">
        <v>64</v>
      </c>
      <c r="BM15" s="40">
        <v>24</v>
      </c>
      <c r="BN15" s="18">
        <v>102</v>
      </c>
      <c r="BO15" s="18">
        <v>35</v>
      </c>
      <c r="BP15" s="18">
        <v>27.5</v>
      </c>
      <c r="BQ15" s="31"/>
      <c r="BR15" s="31"/>
      <c r="BS15" s="31"/>
      <c r="BT15" s="31"/>
      <c r="BU15" s="111">
        <v>29</v>
      </c>
    </row>
    <row r="16" spans="1:73" x14ac:dyDescent="0.3">
      <c r="A16" s="7">
        <v>15</v>
      </c>
      <c r="B16" s="30">
        <v>1830</v>
      </c>
      <c r="C16" s="30">
        <v>15</v>
      </c>
      <c r="D16" s="30" t="s">
        <v>50</v>
      </c>
      <c r="E16" s="31">
        <v>191</v>
      </c>
      <c r="F16" s="31">
        <v>155</v>
      </c>
      <c r="G16" s="39">
        <v>81.15183246073299</v>
      </c>
      <c r="H16" s="31">
        <v>146</v>
      </c>
      <c r="I16" s="39">
        <v>76.439790575916234</v>
      </c>
      <c r="J16" s="39">
        <v>94.193548387096769</v>
      </c>
      <c r="K16" s="31">
        <v>109</v>
      </c>
      <c r="L16" s="31">
        <v>99</v>
      </c>
      <c r="M16" s="39">
        <v>63.87096774193548</v>
      </c>
      <c r="N16" s="31">
        <v>129</v>
      </c>
      <c r="O16" s="31">
        <v>130</v>
      </c>
      <c r="P16" s="31">
        <v>115</v>
      </c>
      <c r="Q16" s="31">
        <v>122.8</v>
      </c>
      <c r="R16" s="39">
        <v>24.4</v>
      </c>
      <c r="S16" s="31">
        <v>123.7</v>
      </c>
      <c r="T16" s="39">
        <v>30.6</v>
      </c>
      <c r="U16" s="31">
        <v>96.4</v>
      </c>
      <c r="V16" s="39">
        <v>27.6</v>
      </c>
      <c r="W16" s="39">
        <v>20.7</v>
      </c>
      <c r="X16" s="39">
        <v>36.4</v>
      </c>
      <c r="Y16" s="39">
        <v>29</v>
      </c>
      <c r="Z16" s="40">
        <v>135</v>
      </c>
      <c r="AA16" s="41">
        <v>87.096774193548384</v>
      </c>
      <c r="AB16" s="31">
        <v>106</v>
      </c>
      <c r="AC16" s="39">
        <v>97.247706422018354</v>
      </c>
      <c r="AD16" s="31">
        <v>68.5</v>
      </c>
      <c r="AE16" s="39">
        <v>50.74074074074074</v>
      </c>
      <c r="AF16" s="39">
        <v>46.917808219178085</v>
      </c>
      <c r="AG16" s="39">
        <v>69.191919191919197</v>
      </c>
      <c r="AH16" s="31">
        <v>109</v>
      </c>
      <c r="AI16" s="39">
        <v>102.8</v>
      </c>
      <c r="AJ16" s="39">
        <v>48</v>
      </c>
      <c r="AK16" s="39">
        <v>25.6</v>
      </c>
      <c r="AL16" s="39">
        <v>53.333333333333336</v>
      </c>
      <c r="AM16" s="39">
        <v>41.5</v>
      </c>
      <c r="AN16" s="43">
        <v>39.4</v>
      </c>
      <c r="AO16" s="39">
        <v>31.3</v>
      </c>
      <c r="AP16" s="39">
        <v>75.421686746987945</v>
      </c>
      <c r="AQ16" s="43">
        <v>79.441624365482227</v>
      </c>
      <c r="AR16" s="31">
        <v>125</v>
      </c>
      <c r="AS16" s="39">
        <v>102.8</v>
      </c>
      <c r="AT16" s="39">
        <v>20.9</v>
      </c>
      <c r="AU16" s="39">
        <v>135.74534271304989</v>
      </c>
      <c r="AV16" s="39">
        <v>104.9</v>
      </c>
      <c r="AW16" s="39">
        <v>29.1</v>
      </c>
      <c r="AX16" s="39">
        <v>121.95584022907408</v>
      </c>
      <c r="AY16" s="39">
        <v>9.9</v>
      </c>
      <c r="AZ16" s="39">
        <v>5.4</v>
      </c>
      <c r="BA16" s="39">
        <v>54.545454545454554</v>
      </c>
      <c r="BB16" s="39">
        <v>23</v>
      </c>
      <c r="BC16" s="39">
        <v>8.9</v>
      </c>
      <c r="BD16" s="39">
        <v>38.695652173913047</v>
      </c>
      <c r="BE16" s="43">
        <v>24</v>
      </c>
      <c r="BF16" s="43">
        <v>13.2</v>
      </c>
      <c r="BG16" s="43">
        <v>54.999999999999993</v>
      </c>
      <c r="BH16" s="39">
        <v>6.3</v>
      </c>
      <c r="BI16" s="31">
        <v>84</v>
      </c>
      <c r="BJ16" s="31">
        <v>78</v>
      </c>
      <c r="BK16" s="31">
        <v>85</v>
      </c>
      <c r="BL16" s="31">
        <v>47</v>
      </c>
      <c r="BM16" s="31">
        <v>38</v>
      </c>
      <c r="BN16" s="18">
        <v>113</v>
      </c>
      <c r="BO16" s="18">
        <v>36</v>
      </c>
      <c r="BP16" s="18">
        <v>29</v>
      </c>
      <c r="BQ16" s="31">
        <v>114</v>
      </c>
      <c r="BR16" s="31">
        <v>93</v>
      </c>
      <c r="BS16" s="31">
        <v>65</v>
      </c>
      <c r="BT16" s="31">
        <v>100</v>
      </c>
      <c r="BU16" s="111">
        <v>29</v>
      </c>
    </row>
    <row r="17" spans="1:73" x14ac:dyDescent="0.3">
      <c r="A17" s="7">
        <v>16</v>
      </c>
      <c r="B17" s="30">
        <v>1830</v>
      </c>
      <c r="C17" s="30">
        <v>16</v>
      </c>
      <c r="D17" s="30" t="s">
        <v>50</v>
      </c>
      <c r="E17" s="31">
        <v>172</v>
      </c>
      <c r="F17" s="31">
        <v>144</v>
      </c>
      <c r="G17" s="39">
        <v>83.720930232558146</v>
      </c>
      <c r="H17" s="31">
        <v>133</v>
      </c>
      <c r="I17" s="39">
        <v>77.325581395348848</v>
      </c>
      <c r="J17" s="39">
        <v>92.361111111111114</v>
      </c>
      <c r="K17" s="31">
        <v>99</v>
      </c>
      <c r="L17" s="31">
        <v>104</v>
      </c>
      <c r="M17" s="39">
        <v>72.222222222222214</v>
      </c>
      <c r="N17" s="31">
        <v>118</v>
      </c>
      <c r="O17" s="31">
        <v>125</v>
      </c>
      <c r="P17" s="31">
        <v>108</v>
      </c>
      <c r="Q17" s="31">
        <v>105.9</v>
      </c>
      <c r="R17" s="39">
        <v>22</v>
      </c>
      <c r="S17" s="31">
        <v>116.8</v>
      </c>
      <c r="T17" s="39">
        <v>25.7</v>
      </c>
      <c r="U17" s="31">
        <v>88</v>
      </c>
      <c r="V17" s="39">
        <v>23.8</v>
      </c>
      <c r="W17" s="39">
        <v>22</v>
      </c>
      <c r="X17" s="39">
        <v>34.4</v>
      </c>
      <c r="Y17" s="39">
        <v>30.6</v>
      </c>
      <c r="Z17" s="31">
        <v>131</v>
      </c>
      <c r="AA17" s="39">
        <v>90.972222222222214</v>
      </c>
      <c r="AB17" s="40">
        <v>100</v>
      </c>
      <c r="AC17" s="41">
        <v>101.01010101010101</v>
      </c>
      <c r="AD17" s="40">
        <v>64</v>
      </c>
      <c r="AE17" s="41">
        <v>48.854961832061065</v>
      </c>
      <c r="AF17" s="41">
        <v>48.120300751879697</v>
      </c>
      <c r="AG17" s="41">
        <v>61.53846153846154</v>
      </c>
      <c r="AH17" s="31">
        <v>107</v>
      </c>
      <c r="AI17" s="39">
        <v>86.6</v>
      </c>
      <c r="AJ17" s="39">
        <v>49</v>
      </c>
      <c r="AK17" s="39">
        <v>24.3</v>
      </c>
      <c r="AL17" s="39">
        <v>49.591836734693878</v>
      </c>
      <c r="AM17" s="39">
        <v>41.2</v>
      </c>
      <c r="AN17" s="39">
        <v>39.799999999999997</v>
      </c>
      <c r="AO17" s="39">
        <v>31.7</v>
      </c>
      <c r="AP17" s="39">
        <v>76.941747572815515</v>
      </c>
      <c r="AQ17" s="39">
        <v>79.64824120603015</v>
      </c>
      <c r="AR17" s="31">
        <v>117</v>
      </c>
      <c r="AS17" s="39">
        <v>101.8</v>
      </c>
      <c r="AT17" s="39">
        <v>19.3</v>
      </c>
      <c r="AU17" s="39">
        <v>138.4691815781122</v>
      </c>
      <c r="AV17" s="39">
        <v>89</v>
      </c>
      <c r="AW17" s="39">
        <v>23</v>
      </c>
      <c r="AX17" s="39">
        <v>125.33538688193696</v>
      </c>
      <c r="AY17" s="39">
        <v>10</v>
      </c>
      <c r="AZ17" s="39">
        <v>5</v>
      </c>
      <c r="BA17" s="39">
        <v>50</v>
      </c>
      <c r="BB17" s="39">
        <v>21.5</v>
      </c>
      <c r="BC17" s="39">
        <v>10</v>
      </c>
      <c r="BD17" s="39">
        <v>46.511627906976742</v>
      </c>
      <c r="BE17" s="39">
        <v>22.5</v>
      </c>
      <c r="BF17" s="39">
        <v>13</v>
      </c>
      <c r="BG17" s="39">
        <v>57.777777777777771</v>
      </c>
      <c r="BH17" s="39">
        <v>6.3</v>
      </c>
      <c r="BI17" s="31">
        <v>84</v>
      </c>
      <c r="BJ17" s="31">
        <v>74</v>
      </c>
      <c r="BK17" s="40">
        <v>81</v>
      </c>
      <c r="BL17" s="42">
        <v>43</v>
      </c>
      <c r="BM17" s="40">
        <v>38</v>
      </c>
      <c r="BN17" s="18">
        <v>106</v>
      </c>
      <c r="BO17" s="18">
        <v>34</v>
      </c>
      <c r="BP17" s="18">
        <v>30.5</v>
      </c>
      <c r="BQ17" s="31"/>
      <c r="BR17" s="31"/>
      <c r="BS17" s="31"/>
      <c r="BT17" s="31"/>
      <c r="BU17" s="111">
        <v>28</v>
      </c>
    </row>
    <row r="18" spans="1:73" x14ac:dyDescent="0.3">
      <c r="A18" s="7">
        <v>17</v>
      </c>
      <c r="B18" s="30">
        <v>1830</v>
      </c>
      <c r="C18" s="30">
        <v>17</v>
      </c>
      <c r="D18" s="30" t="s">
        <v>50</v>
      </c>
      <c r="E18" s="31">
        <v>186</v>
      </c>
      <c r="F18" s="31">
        <v>153</v>
      </c>
      <c r="G18" s="39">
        <v>82.258064516129039</v>
      </c>
      <c r="H18" s="31">
        <v>138</v>
      </c>
      <c r="I18" s="39">
        <v>74.193548387096769</v>
      </c>
      <c r="J18" s="39">
        <v>90.196078431372555</v>
      </c>
      <c r="K18" s="31">
        <v>102</v>
      </c>
      <c r="L18" s="31">
        <v>100</v>
      </c>
      <c r="M18" s="39">
        <v>65.359477124183002</v>
      </c>
      <c r="N18" s="31">
        <v>132</v>
      </c>
      <c r="O18" s="31">
        <v>132</v>
      </c>
      <c r="P18" s="31">
        <v>115</v>
      </c>
      <c r="Q18" s="31">
        <v>120</v>
      </c>
      <c r="R18" s="39">
        <v>32.1</v>
      </c>
      <c r="S18" s="31">
        <v>111.2</v>
      </c>
      <c r="T18" s="39">
        <v>24.6</v>
      </c>
      <c r="U18" s="31">
        <v>97</v>
      </c>
      <c r="V18" s="39">
        <v>27</v>
      </c>
      <c r="W18" s="39">
        <v>22.2</v>
      </c>
      <c r="X18" s="39">
        <v>40</v>
      </c>
      <c r="Y18" s="39">
        <v>32.9</v>
      </c>
      <c r="Z18" s="31">
        <v>132</v>
      </c>
      <c r="AA18" s="39">
        <v>86.274509803921575</v>
      </c>
      <c r="AB18" s="40">
        <v>90</v>
      </c>
      <c r="AC18" s="41">
        <v>88.235294117647058</v>
      </c>
      <c r="AD18" s="40">
        <v>62.9</v>
      </c>
      <c r="AE18" s="41">
        <v>47.651515151515149</v>
      </c>
      <c r="AF18" s="41">
        <v>45.579710144927539</v>
      </c>
      <c r="AG18" s="41">
        <v>62.9</v>
      </c>
      <c r="AH18" s="31">
        <v>103</v>
      </c>
      <c r="AI18" s="39">
        <v>88</v>
      </c>
      <c r="AJ18" s="39">
        <v>51.1</v>
      </c>
      <c r="AK18" s="39">
        <v>24.3</v>
      </c>
      <c r="AL18" s="39">
        <v>47.55381604696673</v>
      </c>
      <c r="AM18" s="39">
        <v>42</v>
      </c>
      <c r="AN18" s="39"/>
      <c r="AO18" s="39">
        <v>32.299999999999997</v>
      </c>
      <c r="AP18" s="39">
        <v>76.904761904761898</v>
      </c>
      <c r="AQ18" s="39"/>
      <c r="AR18" s="31">
        <v>121</v>
      </c>
      <c r="AS18" s="39">
        <v>97.7</v>
      </c>
      <c r="AT18" s="39">
        <v>19.3</v>
      </c>
      <c r="AU18" s="39">
        <v>136.88345201574828</v>
      </c>
      <c r="AV18" s="39">
        <v>90.5</v>
      </c>
      <c r="AW18" s="43">
        <v>24.4</v>
      </c>
      <c r="AX18" s="43">
        <v>123.33065746470295</v>
      </c>
      <c r="AY18" s="39">
        <v>10</v>
      </c>
      <c r="AZ18" s="39">
        <v>6</v>
      </c>
      <c r="BA18" s="39">
        <v>60</v>
      </c>
      <c r="BB18" s="39">
        <v>18.5</v>
      </c>
      <c r="BC18" s="39">
        <v>8.8000000000000007</v>
      </c>
      <c r="BD18" s="39">
        <v>47.567567567567572</v>
      </c>
      <c r="BE18" s="39"/>
      <c r="BF18" s="39"/>
      <c r="BG18" s="39"/>
      <c r="BH18" s="39">
        <v>4</v>
      </c>
      <c r="BI18" s="31">
        <v>85</v>
      </c>
      <c r="BJ18" s="31">
        <v>80</v>
      </c>
      <c r="BK18" s="40">
        <v>94</v>
      </c>
      <c r="BL18" s="31">
        <v>62</v>
      </c>
      <c r="BM18" s="40">
        <v>32</v>
      </c>
      <c r="BN18" s="18">
        <v>114</v>
      </c>
      <c r="BO18" s="18">
        <v>40</v>
      </c>
      <c r="BP18" s="18">
        <v>32.5</v>
      </c>
      <c r="BQ18" s="31">
        <v>119</v>
      </c>
      <c r="BR18" s="31">
        <v>98</v>
      </c>
      <c r="BS18" s="31">
        <v>60</v>
      </c>
      <c r="BT18" s="31">
        <v>88</v>
      </c>
      <c r="BU18" s="111">
        <v>24</v>
      </c>
    </row>
    <row r="19" spans="1:73" x14ac:dyDescent="0.3">
      <c r="A19" s="7">
        <v>18</v>
      </c>
      <c r="B19" s="30">
        <v>1830</v>
      </c>
      <c r="C19" s="47">
        <v>18</v>
      </c>
      <c r="D19" s="30" t="s">
        <v>50</v>
      </c>
      <c r="E19" s="31"/>
      <c r="F19" s="31"/>
      <c r="G19" s="39"/>
      <c r="H19" s="31"/>
      <c r="I19" s="39"/>
      <c r="J19" s="39"/>
      <c r="K19" s="31"/>
      <c r="L19" s="31"/>
      <c r="M19" s="39"/>
      <c r="N19" s="31"/>
      <c r="O19" s="31"/>
      <c r="P19" s="31"/>
      <c r="Q19" s="31"/>
      <c r="R19" s="39"/>
      <c r="S19" s="31"/>
      <c r="T19" s="39"/>
      <c r="U19" s="31"/>
      <c r="V19" s="39"/>
      <c r="W19" s="39"/>
      <c r="X19" s="39"/>
      <c r="Y19" s="39"/>
      <c r="Z19" s="31"/>
      <c r="AA19" s="39"/>
      <c r="AB19" s="31"/>
      <c r="AC19" s="39"/>
      <c r="AD19" s="31"/>
      <c r="AE19" s="39"/>
      <c r="AF19" s="39"/>
      <c r="AG19" s="39"/>
      <c r="AH19" s="31"/>
      <c r="AI19" s="39"/>
      <c r="AJ19" s="39"/>
      <c r="AK19" s="39"/>
      <c r="AL19" s="39"/>
      <c r="AM19" s="39"/>
      <c r="AN19" s="39"/>
      <c r="AO19" s="39"/>
      <c r="AP19" s="39"/>
      <c r="AQ19" s="39"/>
      <c r="AR19" s="31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1"/>
      <c r="BJ19" s="31"/>
      <c r="BK19" s="31"/>
      <c r="BL19" s="31"/>
      <c r="BM19" s="31"/>
      <c r="BN19" s="18"/>
      <c r="BO19" s="18"/>
      <c r="BP19" s="18"/>
      <c r="BQ19" s="31"/>
      <c r="BR19" s="31"/>
      <c r="BS19" s="31"/>
      <c r="BT19" s="31"/>
      <c r="BU19" s="111"/>
    </row>
    <row r="20" spans="1:73" x14ac:dyDescent="0.3">
      <c r="A20" s="7">
        <v>19</v>
      </c>
      <c r="B20" s="30">
        <v>1830</v>
      </c>
      <c r="C20" s="30">
        <v>19</v>
      </c>
      <c r="D20" s="30" t="s">
        <v>50</v>
      </c>
      <c r="E20" s="31">
        <v>185</v>
      </c>
      <c r="F20" s="31">
        <v>143</v>
      </c>
      <c r="G20" s="39">
        <v>77.297297297297291</v>
      </c>
      <c r="H20" s="31">
        <v>126</v>
      </c>
      <c r="I20" s="39">
        <v>68.108108108108112</v>
      </c>
      <c r="J20" s="39">
        <v>88.111888111888121</v>
      </c>
      <c r="K20" s="31">
        <v>100</v>
      </c>
      <c r="L20" s="31">
        <v>103</v>
      </c>
      <c r="M20" s="39">
        <v>72.027972027972027</v>
      </c>
      <c r="N20" s="31">
        <v>121</v>
      </c>
      <c r="O20" s="31">
        <v>132</v>
      </c>
      <c r="P20" s="31">
        <v>111</v>
      </c>
      <c r="Q20" s="31">
        <v>107.3</v>
      </c>
      <c r="R20" s="39">
        <v>25.7</v>
      </c>
      <c r="S20" s="31">
        <v>111.3</v>
      </c>
      <c r="T20" s="39">
        <v>22.5</v>
      </c>
      <c r="U20" s="31">
        <v>94.8</v>
      </c>
      <c r="V20" s="39">
        <v>29.2</v>
      </c>
      <c r="W20" s="39">
        <v>21.7</v>
      </c>
      <c r="X20" s="39">
        <v>36.299999999999997</v>
      </c>
      <c r="Y20" s="39">
        <v>28.5</v>
      </c>
      <c r="Z20" s="31">
        <v>141</v>
      </c>
      <c r="AA20" s="39">
        <v>98.6013986013986</v>
      </c>
      <c r="AB20" s="40">
        <v>96</v>
      </c>
      <c r="AC20" s="41">
        <v>96</v>
      </c>
      <c r="AD20" s="40">
        <v>63</v>
      </c>
      <c r="AE20" s="41">
        <v>44.680851063829785</v>
      </c>
      <c r="AF20" s="41">
        <v>50</v>
      </c>
      <c r="AG20" s="41">
        <v>61.165048543689316</v>
      </c>
      <c r="AH20" s="31">
        <v>110</v>
      </c>
      <c r="AI20" s="39">
        <v>97</v>
      </c>
      <c r="AJ20" s="39">
        <v>50.9</v>
      </c>
      <c r="AK20" s="39">
        <v>25.7</v>
      </c>
      <c r="AL20" s="39">
        <v>50.491159135559926</v>
      </c>
      <c r="AM20" s="39">
        <v>41.5</v>
      </c>
      <c r="AN20" s="43">
        <v>41</v>
      </c>
      <c r="AO20" s="39">
        <v>33.799999999999997</v>
      </c>
      <c r="AP20" s="39">
        <v>81.44578313253011</v>
      </c>
      <c r="AQ20" s="43">
        <v>82.439024390243901</v>
      </c>
      <c r="AR20" s="31">
        <v>112</v>
      </c>
      <c r="AS20" s="39">
        <v>114.4</v>
      </c>
      <c r="AT20" s="39">
        <v>21.8</v>
      </c>
      <c r="AU20" s="39">
        <v>138.27454012341408</v>
      </c>
      <c r="AV20" s="39">
        <v>100</v>
      </c>
      <c r="AW20" s="39">
        <v>25.3</v>
      </c>
      <c r="AX20" s="39">
        <v>126.32128598963814</v>
      </c>
      <c r="AY20" s="39">
        <v>12</v>
      </c>
      <c r="AZ20" s="39">
        <v>5.4</v>
      </c>
      <c r="BA20" s="39">
        <v>45</v>
      </c>
      <c r="BB20" s="39">
        <v>24</v>
      </c>
      <c r="BC20" s="39">
        <v>7.4</v>
      </c>
      <c r="BD20" s="39">
        <v>30.833333333333336</v>
      </c>
      <c r="BE20" s="39"/>
      <c r="BF20" s="39"/>
      <c r="BG20" s="39"/>
      <c r="BH20" s="39">
        <v>4</v>
      </c>
      <c r="BI20" s="31">
        <v>83</v>
      </c>
      <c r="BJ20" s="31">
        <v>75</v>
      </c>
      <c r="BK20" s="40">
        <v>87</v>
      </c>
      <c r="BL20" s="44">
        <v>63</v>
      </c>
      <c r="BM20" s="40">
        <v>24</v>
      </c>
      <c r="BN20" s="18">
        <v>104</v>
      </c>
      <c r="BO20" s="18">
        <v>36</v>
      </c>
      <c r="BP20" s="18">
        <v>28</v>
      </c>
      <c r="BQ20" s="31"/>
      <c r="BR20" s="31"/>
      <c r="BS20" s="31"/>
      <c r="BT20" s="31"/>
      <c r="BU20" s="111">
        <v>32</v>
      </c>
    </row>
    <row r="21" spans="1:73" x14ac:dyDescent="0.3">
      <c r="A21" s="7">
        <v>20</v>
      </c>
      <c r="B21" s="30">
        <v>1830</v>
      </c>
      <c r="C21" s="30">
        <v>20</v>
      </c>
      <c r="D21" s="30" t="s">
        <v>50</v>
      </c>
      <c r="E21" s="31">
        <v>175</v>
      </c>
      <c r="F21" s="31">
        <v>130</v>
      </c>
      <c r="G21" s="39">
        <v>74.285714285714292</v>
      </c>
      <c r="H21" s="31">
        <v>116</v>
      </c>
      <c r="I21" s="39">
        <v>66.285714285714278</v>
      </c>
      <c r="J21" s="39">
        <v>89.230769230769241</v>
      </c>
      <c r="K21" s="31">
        <v>98</v>
      </c>
      <c r="L21" s="31">
        <v>93</v>
      </c>
      <c r="M21" s="39">
        <v>71.538461538461533</v>
      </c>
      <c r="N21" s="31">
        <v>111</v>
      </c>
      <c r="O21" s="31">
        <v>111</v>
      </c>
      <c r="P21" s="42">
        <v>101</v>
      </c>
      <c r="Q21" s="31">
        <v>97.5</v>
      </c>
      <c r="R21" s="39">
        <v>24.6</v>
      </c>
      <c r="S21" s="31">
        <v>106.3</v>
      </c>
      <c r="T21" s="39">
        <v>21.3</v>
      </c>
      <c r="U21" s="31">
        <v>89</v>
      </c>
      <c r="V21" s="39">
        <v>25.8</v>
      </c>
      <c r="W21" s="39">
        <v>26</v>
      </c>
      <c r="X21" s="39">
        <v>32.5</v>
      </c>
      <c r="Y21" s="39">
        <v>28.6</v>
      </c>
      <c r="Z21" s="31">
        <v>120</v>
      </c>
      <c r="AA21" s="39">
        <v>92.307692307692307</v>
      </c>
      <c r="AB21" s="40">
        <v>94</v>
      </c>
      <c r="AC21" s="41">
        <v>95.918367346938766</v>
      </c>
      <c r="AD21" s="40">
        <v>60.5</v>
      </c>
      <c r="AE21" s="41">
        <v>50.416666666666664</v>
      </c>
      <c r="AF21" s="41">
        <v>52.155172413793103</v>
      </c>
      <c r="AG21" s="41">
        <v>65.053763440860209</v>
      </c>
      <c r="AH21" s="31">
        <v>98</v>
      </c>
      <c r="AI21" s="43">
        <v>86</v>
      </c>
      <c r="AJ21" s="39">
        <v>51</v>
      </c>
      <c r="AK21" s="39">
        <v>25</v>
      </c>
      <c r="AL21" s="39">
        <v>49.019607843137251</v>
      </c>
      <c r="AM21" s="39">
        <v>40.700000000000003</v>
      </c>
      <c r="AN21" s="39">
        <v>39</v>
      </c>
      <c r="AO21" s="39">
        <v>30.9</v>
      </c>
      <c r="AP21" s="39">
        <v>75.921375921375912</v>
      </c>
      <c r="AQ21" s="39">
        <v>79.230769230769226</v>
      </c>
      <c r="AR21" s="31">
        <v>106.5</v>
      </c>
      <c r="AS21" s="39">
        <v>92.8</v>
      </c>
      <c r="AT21" s="39">
        <v>20</v>
      </c>
      <c r="AU21" s="39">
        <v>133.36469587482935</v>
      </c>
      <c r="AV21" s="39">
        <v>89.4</v>
      </c>
      <c r="AW21" s="39">
        <v>24.5</v>
      </c>
      <c r="AX21" s="39">
        <v>122.54594663159415</v>
      </c>
      <c r="AY21" s="39">
        <v>9.4</v>
      </c>
      <c r="AZ21" s="39">
        <v>3.5</v>
      </c>
      <c r="BA21" s="39">
        <v>37.234042553191486</v>
      </c>
      <c r="BB21" s="39">
        <v>21</v>
      </c>
      <c r="BC21" s="39">
        <v>9.1</v>
      </c>
      <c r="BD21" s="39">
        <v>43.333333333333329</v>
      </c>
      <c r="BE21" s="39">
        <v>19.399999999999999</v>
      </c>
      <c r="BF21" s="39">
        <v>12.6</v>
      </c>
      <c r="BG21" s="39">
        <v>64.948453608247419</v>
      </c>
      <c r="BH21" s="39">
        <v>4.4000000000000004</v>
      </c>
      <c r="BI21" s="31">
        <v>86</v>
      </c>
      <c r="BJ21" s="31">
        <v>82</v>
      </c>
      <c r="BK21" s="40">
        <v>90</v>
      </c>
      <c r="BL21" s="31">
        <v>63</v>
      </c>
      <c r="BM21" s="40">
        <v>27</v>
      </c>
      <c r="BN21" s="18">
        <v>89</v>
      </c>
      <c r="BO21" s="18">
        <v>32.5</v>
      </c>
      <c r="BP21" s="18">
        <v>28.5</v>
      </c>
      <c r="BQ21" s="31">
        <v>109</v>
      </c>
      <c r="BR21" s="31">
        <v>84</v>
      </c>
      <c r="BS21" s="31">
        <v>61</v>
      </c>
      <c r="BT21" s="31">
        <v>93</v>
      </c>
      <c r="BU21" s="111">
        <v>26</v>
      </c>
    </row>
    <row r="22" spans="1:73" x14ac:dyDescent="0.3">
      <c r="A22" s="7">
        <v>21</v>
      </c>
      <c r="B22" s="30">
        <v>1830</v>
      </c>
      <c r="C22" s="30">
        <v>21</v>
      </c>
      <c r="D22" s="30" t="s">
        <v>50</v>
      </c>
      <c r="E22" s="31">
        <v>175</v>
      </c>
      <c r="F22" s="31">
        <v>144</v>
      </c>
      <c r="G22" s="39">
        <v>82.285714285714278</v>
      </c>
      <c r="H22" s="31">
        <v>131</v>
      </c>
      <c r="I22" s="39">
        <v>74.857142857142861</v>
      </c>
      <c r="J22" s="39">
        <v>90.972222222222214</v>
      </c>
      <c r="K22" s="31">
        <v>97</v>
      </c>
      <c r="L22" s="31">
        <v>96</v>
      </c>
      <c r="M22" s="39">
        <v>66.666666666666657</v>
      </c>
      <c r="N22" s="31">
        <v>123</v>
      </c>
      <c r="O22" s="31">
        <v>126</v>
      </c>
      <c r="P22" s="31">
        <v>113</v>
      </c>
      <c r="Q22" s="31">
        <v>112.6</v>
      </c>
      <c r="R22" s="39">
        <v>25.2</v>
      </c>
      <c r="S22" s="31">
        <v>105.5</v>
      </c>
      <c r="T22" s="39">
        <v>24</v>
      </c>
      <c r="U22" s="31">
        <v>96</v>
      </c>
      <c r="V22" s="39">
        <v>25.5</v>
      </c>
      <c r="W22" s="39">
        <v>19.7</v>
      </c>
      <c r="X22" s="39">
        <v>38.799999999999997</v>
      </c>
      <c r="Y22" s="39">
        <v>30.9</v>
      </c>
      <c r="Z22" s="31">
        <v>135</v>
      </c>
      <c r="AA22" s="39">
        <v>93.75</v>
      </c>
      <c r="AB22" s="42">
        <v>94.5</v>
      </c>
      <c r="AC22" s="43">
        <v>97.422680412371136</v>
      </c>
      <c r="AD22" s="42">
        <v>65</v>
      </c>
      <c r="AE22" s="43">
        <v>48.148148148148145</v>
      </c>
      <c r="AF22" s="43">
        <v>49.618320610687022</v>
      </c>
      <c r="AG22" s="43">
        <v>67.708333333333343</v>
      </c>
      <c r="AH22" s="31">
        <v>105</v>
      </c>
      <c r="AI22" s="39">
        <v>90.8</v>
      </c>
      <c r="AJ22" s="39">
        <v>48.9</v>
      </c>
      <c r="AK22" s="39">
        <v>23</v>
      </c>
      <c r="AL22" s="39">
        <v>47.034764826175866</v>
      </c>
      <c r="AM22" s="39">
        <v>43.3</v>
      </c>
      <c r="AN22" s="39"/>
      <c r="AO22" s="39">
        <v>35</v>
      </c>
      <c r="AP22" s="39">
        <v>80.831408775981529</v>
      </c>
      <c r="AQ22" s="39"/>
      <c r="AR22" s="31">
        <v>116</v>
      </c>
      <c r="AS22" s="39">
        <v>100.7</v>
      </c>
      <c r="AT22" s="39">
        <v>20</v>
      </c>
      <c r="AU22" s="39">
        <v>136.67223712885064</v>
      </c>
      <c r="AV22" s="39">
        <v>89.4</v>
      </c>
      <c r="AW22" s="39">
        <v>26.3</v>
      </c>
      <c r="AX22" s="39">
        <v>119.057808108948</v>
      </c>
      <c r="AY22" s="39">
        <v>7.5</v>
      </c>
      <c r="AZ22" s="39">
        <v>5.9</v>
      </c>
      <c r="BA22" s="39">
        <v>78.666666666666671</v>
      </c>
      <c r="BB22" s="39">
        <v>20.5</v>
      </c>
      <c r="BC22" s="39">
        <v>9.5</v>
      </c>
      <c r="BD22" s="39">
        <v>46.341463414634148</v>
      </c>
      <c r="BE22" s="39"/>
      <c r="BF22" s="39"/>
      <c r="BG22" s="39"/>
      <c r="BH22" s="39">
        <v>8</v>
      </c>
      <c r="BI22" s="31">
        <v>79</v>
      </c>
      <c r="BJ22" s="31">
        <v>70</v>
      </c>
      <c r="BK22" s="31">
        <v>86</v>
      </c>
      <c r="BL22" s="31">
        <v>50</v>
      </c>
      <c r="BM22" s="31">
        <v>36</v>
      </c>
      <c r="BN22" s="18">
        <v>109</v>
      </c>
      <c r="BO22" s="18">
        <v>39</v>
      </c>
      <c r="BP22" s="18">
        <v>31</v>
      </c>
      <c r="BQ22" s="31"/>
      <c r="BR22" s="31"/>
      <c r="BS22" s="31"/>
      <c r="BT22" s="31"/>
      <c r="BU22" s="111">
        <v>27</v>
      </c>
    </row>
    <row r="23" spans="1:73" x14ac:dyDescent="0.3">
      <c r="A23" s="7">
        <v>22</v>
      </c>
      <c r="B23" s="30">
        <v>1830</v>
      </c>
      <c r="C23" s="30">
        <v>22</v>
      </c>
      <c r="D23" s="30" t="s">
        <v>50</v>
      </c>
      <c r="E23" s="31">
        <v>168</v>
      </c>
      <c r="F23" s="31">
        <v>142</v>
      </c>
      <c r="G23" s="39">
        <v>84.523809523809518</v>
      </c>
      <c r="H23" s="31">
        <v>137</v>
      </c>
      <c r="I23" s="39">
        <v>81.547619047619051</v>
      </c>
      <c r="J23" s="39">
        <v>96.478873239436624</v>
      </c>
      <c r="K23" s="31">
        <v>100</v>
      </c>
      <c r="L23" s="31">
        <v>97</v>
      </c>
      <c r="M23" s="39">
        <v>68.309859154929569</v>
      </c>
      <c r="N23" s="31">
        <v>126</v>
      </c>
      <c r="O23" s="31">
        <v>124</v>
      </c>
      <c r="P23" s="31">
        <v>106</v>
      </c>
      <c r="Q23" s="31">
        <v>107.9</v>
      </c>
      <c r="R23" s="39">
        <v>25</v>
      </c>
      <c r="S23" s="31">
        <v>108.6</v>
      </c>
      <c r="T23" s="39">
        <v>28.4</v>
      </c>
      <c r="U23" s="31">
        <v>90.3</v>
      </c>
      <c r="V23" s="39">
        <v>23</v>
      </c>
      <c r="W23" s="39">
        <v>17</v>
      </c>
      <c r="X23" s="39">
        <v>37</v>
      </c>
      <c r="Y23" s="39">
        <v>31.5</v>
      </c>
      <c r="Z23" s="31">
        <v>135</v>
      </c>
      <c r="AA23" s="39">
        <v>95.070422535211264</v>
      </c>
      <c r="AB23" s="31">
        <v>94</v>
      </c>
      <c r="AC23" s="39">
        <v>94</v>
      </c>
      <c r="AD23" s="31">
        <v>69.7</v>
      </c>
      <c r="AE23" s="39">
        <v>51.629629629629633</v>
      </c>
      <c r="AF23" s="39">
        <v>50.875912408759127</v>
      </c>
      <c r="AG23" s="39">
        <v>71.855670103092777</v>
      </c>
      <c r="AH23" s="31">
        <v>103</v>
      </c>
      <c r="AI23" s="39">
        <v>88</v>
      </c>
      <c r="AJ23" s="39">
        <v>54.3</v>
      </c>
      <c r="AK23" s="39">
        <v>23.6</v>
      </c>
      <c r="AL23" s="39">
        <v>43.462246777163912</v>
      </c>
      <c r="AM23" s="39">
        <v>42.1</v>
      </c>
      <c r="AN23" s="39"/>
      <c r="AO23" s="39">
        <v>32.299999999999997</v>
      </c>
      <c r="AP23" s="39">
        <v>76.722090261282645</v>
      </c>
      <c r="AQ23" s="39"/>
      <c r="AR23" s="31">
        <v>115</v>
      </c>
      <c r="AS23" s="39">
        <v>95.6</v>
      </c>
      <c r="AT23" s="39">
        <v>16</v>
      </c>
      <c r="AU23" s="39">
        <v>142.98644458648587</v>
      </c>
      <c r="AV23" s="39">
        <v>88</v>
      </c>
      <c r="AW23" s="39">
        <v>21.4</v>
      </c>
      <c r="AX23" s="39">
        <v>128.12690126574449</v>
      </c>
      <c r="AY23" s="39">
        <v>7</v>
      </c>
      <c r="AZ23" s="39">
        <v>4.0999999999999996</v>
      </c>
      <c r="BA23" s="39">
        <v>58.571428571428562</v>
      </c>
      <c r="BB23" s="39">
        <v>17.399999999999999</v>
      </c>
      <c r="BC23" s="39">
        <v>8</v>
      </c>
      <c r="BD23" s="39">
        <v>45.977011494252878</v>
      </c>
      <c r="BE23" s="39"/>
      <c r="BF23" s="39"/>
      <c r="BG23" s="39"/>
      <c r="BH23" s="39">
        <v>6.7</v>
      </c>
      <c r="BI23" s="31">
        <v>84</v>
      </c>
      <c r="BJ23" s="31">
        <v>78</v>
      </c>
      <c r="BK23" s="31">
        <v>83</v>
      </c>
      <c r="BL23" s="42">
        <v>53</v>
      </c>
      <c r="BM23" s="42">
        <v>30</v>
      </c>
      <c r="BN23" s="18">
        <v>103</v>
      </c>
      <c r="BO23" s="18">
        <v>37</v>
      </c>
      <c r="BP23" s="18">
        <v>31</v>
      </c>
      <c r="BQ23" s="31"/>
      <c r="BR23" s="31"/>
      <c r="BS23" s="31"/>
      <c r="BT23" s="31"/>
      <c r="BU23" s="111">
        <v>27</v>
      </c>
    </row>
    <row r="24" spans="1:73" x14ac:dyDescent="0.3">
      <c r="A24" s="7">
        <v>23</v>
      </c>
      <c r="B24" s="30">
        <v>1830</v>
      </c>
      <c r="C24" s="30">
        <v>23</v>
      </c>
      <c r="D24" s="30" t="s">
        <v>50</v>
      </c>
      <c r="E24" s="31">
        <v>168</v>
      </c>
      <c r="F24" s="31">
        <v>141</v>
      </c>
      <c r="G24" s="39">
        <v>83.928571428571431</v>
      </c>
      <c r="H24" s="42">
        <v>132</v>
      </c>
      <c r="I24" s="43">
        <v>78.571428571428569</v>
      </c>
      <c r="J24" s="43">
        <v>93.61702127659575</v>
      </c>
      <c r="K24" s="31">
        <v>93</v>
      </c>
      <c r="L24" s="31">
        <v>91</v>
      </c>
      <c r="M24" s="39">
        <v>64.539007092198588</v>
      </c>
      <c r="N24" s="31">
        <v>114</v>
      </c>
      <c r="O24" s="31">
        <v>119</v>
      </c>
      <c r="P24" s="31">
        <v>107</v>
      </c>
      <c r="Q24" s="31"/>
      <c r="R24" s="39"/>
      <c r="S24" s="31">
        <v>112.8</v>
      </c>
      <c r="T24" s="39">
        <v>22</v>
      </c>
      <c r="U24" s="31"/>
      <c r="V24" s="39"/>
      <c r="W24" s="39">
        <v>20.5</v>
      </c>
      <c r="X24" s="39">
        <v>34.299999999999997</v>
      </c>
      <c r="Y24" s="39">
        <v>28.4</v>
      </c>
      <c r="Z24" s="31">
        <v>122</v>
      </c>
      <c r="AA24" s="39">
        <v>86.524822695035468</v>
      </c>
      <c r="AB24" s="42">
        <v>95</v>
      </c>
      <c r="AC24" s="43">
        <v>102.15053763440861</v>
      </c>
      <c r="AD24" s="42">
        <v>66.8</v>
      </c>
      <c r="AE24" s="43">
        <v>54.754098360655732</v>
      </c>
      <c r="AF24" s="43">
        <v>50.606060606060602</v>
      </c>
      <c r="AG24" s="43">
        <v>73.406593406593402</v>
      </c>
      <c r="AH24" s="31">
        <v>100</v>
      </c>
      <c r="AI24" s="39">
        <v>87.7</v>
      </c>
      <c r="AJ24" s="39">
        <v>49.5</v>
      </c>
      <c r="AK24" s="39">
        <v>26.3</v>
      </c>
      <c r="AL24" s="39">
        <v>53.131313131313128</v>
      </c>
      <c r="AM24" s="39">
        <v>38.799999999999997</v>
      </c>
      <c r="AN24" s="39"/>
      <c r="AO24" s="39">
        <v>34</v>
      </c>
      <c r="AP24" s="39">
        <v>87.628865979381459</v>
      </c>
      <c r="AQ24" s="39"/>
      <c r="AR24" s="31"/>
      <c r="AS24" s="39">
        <v>93.4</v>
      </c>
      <c r="AT24" s="39">
        <v>16.8</v>
      </c>
      <c r="AU24" s="39">
        <v>140.42843511568981</v>
      </c>
      <c r="AV24" s="39">
        <v>87.7</v>
      </c>
      <c r="AW24" s="39">
        <v>24</v>
      </c>
      <c r="AX24" s="39">
        <v>122.61452816181858</v>
      </c>
      <c r="AY24" s="39">
        <v>11</v>
      </c>
      <c r="AZ24" s="39">
        <v>4</v>
      </c>
      <c r="BA24" s="39">
        <v>36.363636363636367</v>
      </c>
      <c r="BB24" s="39">
        <v>19.600000000000001</v>
      </c>
      <c r="BC24" s="39">
        <v>6.4</v>
      </c>
      <c r="BD24" s="39">
        <v>32.653061224489797</v>
      </c>
      <c r="BE24" s="39"/>
      <c r="BF24" s="39"/>
      <c r="BG24" s="39"/>
      <c r="BH24" s="39">
        <v>1.6</v>
      </c>
      <c r="BI24" s="31"/>
      <c r="BJ24" s="31"/>
      <c r="BK24" s="42">
        <v>79</v>
      </c>
      <c r="BL24" s="42">
        <v>52</v>
      </c>
      <c r="BM24" s="42">
        <v>27</v>
      </c>
      <c r="BN24" s="18">
        <v>96</v>
      </c>
      <c r="BO24" s="18">
        <v>34</v>
      </c>
      <c r="BP24" s="18">
        <v>28</v>
      </c>
      <c r="BQ24" s="31">
        <v>113</v>
      </c>
      <c r="BR24" s="31">
        <v>92</v>
      </c>
      <c r="BS24" s="31">
        <v>66</v>
      </c>
      <c r="BT24" s="31">
        <v>89</v>
      </c>
      <c r="BU24" s="111">
        <v>23</v>
      </c>
    </row>
    <row r="25" spans="1:73" x14ac:dyDescent="0.3">
      <c r="A25" s="7">
        <v>24</v>
      </c>
      <c r="B25" s="30">
        <v>1830</v>
      </c>
      <c r="C25" s="30">
        <v>24</v>
      </c>
      <c r="D25" s="30" t="s">
        <v>50</v>
      </c>
      <c r="E25" s="31">
        <v>174</v>
      </c>
      <c r="F25" s="42">
        <v>143</v>
      </c>
      <c r="G25" s="43">
        <v>82.18390804597702</v>
      </c>
      <c r="H25" s="42">
        <v>134</v>
      </c>
      <c r="I25" s="43">
        <v>77.011494252873561</v>
      </c>
      <c r="J25" s="43">
        <v>93.706293706293707</v>
      </c>
      <c r="K25" s="31">
        <v>101</v>
      </c>
      <c r="L25" s="31">
        <v>100</v>
      </c>
      <c r="M25" s="39">
        <v>69.930069930069934</v>
      </c>
      <c r="N25" s="42">
        <v>124</v>
      </c>
      <c r="O25" s="31">
        <v>120</v>
      </c>
      <c r="P25" s="42">
        <v>115</v>
      </c>
      <c r="Q25" s="31"/>
      <c r="R25" s="39"/>
      <c r="S25" s="31">
        <v>111.8</v>
      </c>
      <c r="T25" s="39">
        <v>25</v>
      </c>
      <c r="U25" s="31"/>
      <c r="V25" s="39"/>
      <c r="W25" s="39">
        <v>25</v>
      </c>
      <c r="X25" s="39">
        <v>33</v>
      </c>
      <c r="Y25" s="39">
        <v>27</v>
      </c>
      <c r="Z25" s="31">
        <v>131</v>
      </c>
      <c r="AA25" s="39">
        <v>91.608391608391599</v>
      </c>
      <c r="AB25" s="42">
        <v>96</v>
      </c>
      <c r="AC25" s="43">
        <v>95.049504950495049</v>
      </c>
      <c r="AD25" s="42">
        <v>69</v>
      </c>
      <c r="AE25" s="43">
        <v>52.671755725190842</v>
      </c>
      <c r="AF25" s="43">
        <v>51.492537313432841</v>
      </c>
      <c r="AG25" s="43">
        <v>69</v>
      </c>
      <c r="AH25" s="31">
        <v>107</v>
      </c>
      <c r="AI25" s="39">
        <v>92.3</v>
      </c>
      <c r="AJ25" s="39">
        <v>53.1</v>
      </c>
      <c r="AK25" s="39">
        <v>25.8</v>
      </c>
      <c r="AL25" s="39">
        <v>48.587570621468927</v>
      </c>
      <c r="AM25" s="39">
        <v>42</v>
      </c>
      <c r="AN25" s="39"/>
      <c r="AO25" s="39">
        <v>32.299999999999997</v>
      </c>
      <c r="AP25" s="39">
        <v>76.904761904761898</v>
      </c>
      <c r="AQ25" s="39"/>
      <c r="AR25" s="31"/>
      <c r="AS25" s="39">
        <v>100.4</v>
      </c>
      <c r="AT25" s="39">
        <v>20.8</v>
      </c>
      <c r="AU25" s="39">
        <v>134.98749053944022</v>
      </c>
      <c r="AV25" s="39">
        <v>93.7</v>
      </c>
      <c r="AW25" s="39">
        <v>22.7</v>
      </c>
      <c r="AX25" s="39">
        <v>128.29740435349154</v>
      </c>
      <c r="AY25" s="39">
        <v>11.3</v>
      </c>
      <c r="AZ25" s="39">
        <v>4.3</v>
      </c>
      <c r="BA25" s="39">
        <v>38.053097345132741</v>
      </c>
      <c r="BB25" s="39">
        <v>21.9</v>
      </c>
      <c r="BC25" s="39">
        <v>8.3000000000000007</v>
      </c>
      <c r="BD25" s="39">
        <v>37.899543378995439</v>
      </c>
      <c r="BE25" s="39"/>
      <c r="BF25" s="39"/>
      <c r="BG25" s="39"/>
      <c r="BH25" s="39">
        <v>4</v>
      </c>
      <c r="BI25" s="31"/>
      <c r="BJ25" s="31"/>
      <c r="BK25" s="42">
        <v>88</v>
      </c>
      <c r="BL25" s="31">
        <v>63</v>
      </c>
      <c r="BM25" s="42">
        <v>25</v>
      </c>
      <c r="BN25" s="18">
        <v>96</v>
      </c>
      <c r="BO25" s="18">
        <v>32.5</v>
      </c>
      <c r="BP25" s="18">
        <v>27</v>
      </c>
      <c r="BQ25" s="31"/>
      <c r="BR25" s="31"/>
      <c r="BS25" s="31"/>
      <c r="BT25" s="31"/>
      <c r="BU25" s="111">
        <v>25</v>
      </c>
    </row>
    <row r="26" spans="1:73" x14ac:dyDescent="0.3">
      <c r="A26" s="7">
        <v>25</v>
      </c>
      <c r="B26" s="30">
        <v>1830</v>
      </c>
      <c r="C26" s="30">
        <v>25</v>
      </c>
      <c r="D26" s="30" t="s">
        <v>50</v>
      </c>
      <c r="E26" s="42">
        <v>178</v>
      </c>
      <c r="F26" s="42">
        <v>145</v>
      </c>
      <c r="G26" s="43">
        <v>81.460674157303373</v>
      </c>
      <c r="H26" s="42">
        <v>137</v>
      </c>
      <c r="I26" s="43">
        <v>76.966292134831463</v>
      </c>
      <c r="J26" s="43">
        <v>94.482758620689651</v>
      </c>
      <c r="K26" s="31">
        <v>99</v>
      </c>
      <c r="L26" s="31">
        <v>93</v>
      </c>
      <c r="M26" s="39">
        <v>64.137931034482747</v>
      </c>
      <c r="N26" s="31">
        <v>121</v>
      </c>
      <c r="O26" s="31">
        <v>123</v>
      </c>
      <c r="P26" s="31">
        <v>106</v>
      </c>
      <c r="Q26" s="31"/>
      <c r="R26" s="39"/>
      <c r="S26" s="31">
        <v>112.6</v>
      </c>
      <c r="T26" s="39">
        <v>21.7</v>
      </c>
      <c r="U26" s="31"/>
      <c r="V26" s="39"/>
      <c r="W26" s="39">
        <v>21</v>
      </c>
      <c r="X26" s="39">
        <v>33.799999999999997</v>
      </c>
      <c r="Y26" s="39">
        <v>28.5</v>
      </c>
      <c r="Z26" s="31">
        <v>129</v>
      </c>
      <c r="AA26" s="39">
        <v>88.965517241379317</v>
      </c>
      <c r="AB26" s="31"/>
      <c r="AC26" s="39"/>
      <c r="AD26" s="31"/>
      <c r="AE26" s="39"/>
      <c r="AF26" s="39"/>
      <c r="AG26" s="39"/>
      <c r="AH26" s="31">
        <v>102</v>
      </c>
      <c r="AI26" s="39">
        <v>86</v>
      </c>
      <c r="AJ26" s="39">
        <v>48.3</v>
      </c>
      <c r="AK26" s="39">
        <v>24</v>
      </c>
      <c r="AL26" s="39">
        <v>49.689440993788821</v>
      </c>
      <c r="AM26" s="39">
        <v>42</v>
      </c>
      <c r="AN26" s="39">
        <v>39.799999999999997</v>
      </c>
      <c r="AO26" s="39">
        <v>30.2</v>
      </c>
      <c r="AP26" s="39">
        <v>71.904761904761898</v>
      </c>
      <c r="AQ26" s="39">
        <v>75.879396984924625</v>
      </c>
      <c r="AR26" s="31"/>
      <c r="AS26" s="39">
        <v>97</v>
      </c>
      <c r="AT26" s="39">
        <v>17.100000000000001</v>
      </c>
      <c r="AU26" s="39">
        <v>141.15713021954483</v>
      </c>
      <c r="AV26" s="39">
        <v>85.3</v>
      </c>
      <c r="AW26" s="39">
        <v>21.8</v>
      </c>
      <c r="AX26" s="39">
        <v>125.85357886954372</v>
      </c>
      <c r="AY26" s="39">
        <v>9.3000000000000007</v>
      </c>
      <c r="AZ26" s="39">
        <v>4.5</v>
      </c>
      <c r="BA26" s="39">
        <v>48.387096774193544</v>
      </c>
      <c r="BB26" s="39">
        <v>17.8</v>
      </c>
      <c r="BC26" s="39">
        <v>7.8</v>
      </c>
      <c r="BD26" s="39">
        <v>43.82022471910112</v>
      </c>
      <c r="BE26" s="39">
        <v>18.3</v>
      </c>
      <c r="BF26" s="39">
        <v>10.5</v>
      </c>
      <c r="BG26" s="39">
        <v>57.377049180327866</v>
      </c>
      <c r="BH26" s="39">
        <v>2.4</v>
      </c>
      <c r="BI26" s="31"/>
      <c r="BJ26" s="31"/>
      <c r="BK26" s="42">
        <v>86</v>
      </c>
      <c r="BL26" s="42">
        <v>63</v>
      </c>
      <c r="BM26" s="42">
        <v>23</v>
      </c>
      <c r="BN26" s="18">
        <v>101</v>
      </c>
      <c r="BO26" s="18">
        <v>33.5</v>
      </c>
      <c r="BP26" s="18">
        <v>28</v>
      </c>
      <c r="BQ26" s="31">
        <v>120</v>
      </c>
      <c r="BR26" s="31">
        <v>100</v>
      </c>
      <c r="BS26" s="31">
        <v>60</v>
      </c>
      <c r="BT26" s="31">
        <v>95</v>
      </c>
      <c r="BU26" s="111">
        <v>27</v>
      </c>
    </row>
    <row r="27" spans="1:73" x14ac:dyDescent="0.3">
      <c r="A27" s="7">
        <v>26</v>
      </c>
      <c r="B27" s="30">
        <v>1830</v>
      </c>
      <c r="C27" s="30">
        <v>26</v>
      </c>
      <c r="D27" s="30" t="s">
        <v>50</v>
      </c>
      <c r="E27" s="42">
        <v>183</v>
      </c>
      <c r="F27" s="42">
        <v>140</v>
      </c>
      <c r="G27" s="43">
        <v>76.502732240437155</v>
      </c>
      <c r="H27" s="42">
        <v>133</v>
      </c>
      <c r="I27" s="43">
        <v>72.677595628415304</v>
      </c>
      <c r="J27" s="43">
        <v>95</v>
      </c>
      <c r="K27" s="31">
        <v>96</v>
      </c>
      <c r="L27" s="31">
        <v>93</v>
      </c>
      <c r="M27" s="39">
        <v>66.428571428571431</v>
      </c>
      <c r="N27" s="31">
        <v>123</v>
      </c>
      <c r="O27" s="31">
        <v>117</v>
      </c>
      <c r="P27" s="31">
        <v>110</v>
      </c>
      <c r="Q27" s="31"/>
      <c r="R27" s="39"/>
      <c r="S27" s="31">
        <v>115.5</v>
      </c>
      <c r="T27" s="39">
        <v>23.4</v>
      </c>
      <c r="U27" s="31"/>
      <c r="V27" s="39"/>
      <c r="W27" s="39">
        <v>17.100000000000001</v>
      </c>
      <c r="X27" s="39">
        <v>33.200000000000003</v>
      </c>
      <c r="Y27" s="39">
        <v>29.3</v>
      </c>
      <c r="Z27" s="31">
        <v>125</v>
      </c>
      <c r="AA27" s="39">
        <v>89.285714285714292</v>
      </c>
      <c r="AB27" s="31">
        <v>97</v>
      </c>
      <c r="AC27" s="39">
        <v>101.04166666666667</v>
      </c>
      <c r="AD27" s="31">
        <v>67.5</v>
      </c>
      <c r="AE27" s="39">
        <v>54</v>
      </c>
      <c r="AF27" s="39">
        <v>50.751879699248128</v>
      </c>
      <c r="AG27" s="39">
        <v>72.58064516129032</v>
      </c>
      <c r="AH27" s="31">
        <v>102</v>
      </c>
      <c r="AI27" s="39">
        <v>84.9</v>
      </c>
      <c r="AJ27" s="39">
        <v>50</v>
      </c>
      <c r="AK27" s="39">
        <v>21.6</v>
      </c>
      <c r="AL27" s="39">
        <v>43.2</v>
      </c>
      <c r="AM27" s="39">
        <v>41.3</v>
      </c>
      <c r="AN27" s="39">
        <v>38.799999999999997</v>
      </c>
      <c r="AO27" s="39">
        <v>32.9</v>
      </c>
      <c r="AP27" s="39">
        <v>79.66101694915254</v>
      </c>
      <c r="AQ27" s="39">
        <v>84.793814432989691</v>
      </c>
      <c r="AR27" s="31"/>
      <c r="AS27" s="39">
        <v>96.7</v>
      </c>
      <c r="AT27" s="39">
        <v>16.3</v>
      </c>
      <c r="AU27" s="39">
        <v>142.73961174446154</v>
      </c>
      <c r="AV27" s="39">
        <v>86</v>
      </c>
      <c r="AW27" s="39">
        <v>27.3</v>
      </c>
      <c r="AX27" s="39">
        <v>115.1784988243941</v>
      </c>
      <c r="AY27" s="39">
        <v>7.6</v>
      </c>
      <c r="AZ27" s="39">
        <v>5.7</v>
      </c>
      <c r="BA27" s="39">
        <v>75.000000000000014</v>
      </c>
      <c r="BB27" s="39">
        <v>18.7</v>
      </c>
      <c r="BC27" s="39">
        <v>8</v>
      </c>
      <c r="BD27" s="39">
        <v>42.780748663101605</v>
      </c>
      <c r="BE27" s="39"/>
      <c r="BF27" s="39"/>
      <c r="BG27" s="39"/>
      <c r="BH27" s="39">
        <v>5.6</v>
      </c>
      <c r="BI27" s="31"/>
      <c r="BJ27" s="31"/>
      <c r="BK27" s="31">
        <v>79</v>
      </c>
      <c r="BL27" s="42">
        <v>55</v>
      </c>
      <c r="BM27" s="42">
        <v>24</v>
      </c>
      <c r="BN27" s="18">
        <v>100</v>
      </c>
      <c r="BO27" s="18">
        <v>32.5</v>
      </c>
      <c r="BP27" s="18">
        <v>29</v>
      </c>
      <c r="BQ27" s="31"/>
      <c r="BR27" s="31"/>
      <c r="BS27" s="31"/>
      <c r="BT27" s="31"/>
      <c r="BU27" s="111">
        <v>29</v>
      </c>
    </row>
    <row r="28" spans="1:73" x14ac:dyDescent="0.3">
      <c r="A28" s="7">
        <v>27</v>
      </c>
      <c r="B28" s="30">
        <v>1830</v>
      </c>
      <c r="C28" s="30">
        <v>27</v>
      </c>
      <c r="D28" s="30" t="s">
        <v>50</v>
      </c>
      <c r="E28" s="42">
        <v>184</v>
      </c>
      <c r="F28" s="42">
        <v>143</v>
      </c>
      <c r="G28" s="43">
        <v>77.717391304347828</v>
      </c>
      <c r="H28" s="42">
        <v>131</v>
      </c>
      <c r="I28" s="43">
        <v>71.195652173913047</v>
      </c>
      <c r="J28" s="43">
        <v>91.608391608391599</v>
      </c>
      <c r="K28" s="31">
        <v>100</v>
      </c>
      <c r="L28" s="31">
        <v>96</v>
      </c>
      <c r="M28" s="39">
        <v>67.132867132867133</v>
      </c>
      <c r="N28" s="31">
        <v>117</v>
      </c>
      <c r="O28" s="31">
        <v>124</v>
      </c>
      <c r="P28" s="31">
        <v>111</v>
      </c>
      <c r="Q28" s="31"/>
      <c r="R28" s="39"/>
      <c r="S28" s="31">
        <v>109.4</v>
      </c>
      <c r="T28" s="39">
        <v>24</v>
      </c>
      <c r="U28" s="31"/>
      <c r="V28" s="39"/>
      <c r="W28" s="39">
        <v>23.7</v>
      </c>
      <c r="X28" s="39">
        <v>32.200000000000003</v>
      </c>
      <c r="Y28" s="39">
        <v>29.3</v>
      </c>
      <c r="Z28" s="31">
        <v>129</v>
      </c>
      <c r="AA28" s="39">
        <v>90.209790209790214</v>
      </c>
      <c r="AB28" s="42">
        <v>94</v>
      </c>
      <c r="AC28" s="43">
        <v>94</v>
      </c>
      <c r="AD28" s="42">
        <v>72</v>
      </c>
      <c r="AE28" s="43">
        <v>55.813953488372093</v>
      </c>
      <c r="AF28" s="43">
        <v>54.961832061068705</v>
      </c>
      <c r="AG28" s="43">
        <v>75</v>
      </c>
      <c r="AH28" s="31">
        <v>101</v>
      </c>
      <c r="AI28" s="39">
        <v>83</v>
      </c>
      <c r="AJ28" s="39">
        <v>52.3</v>
      </c>
      <c r="AK28" s="39">
        <v>21.7</v>
      </c>
      <c r="AL28" s="39">
        <v>41.491395793499045</v>
      </c>
      <c r="AM28" s="39">
        <v>42.4</v>
      </c>
      <c r="AN28" s="39">
        <v>40.6</v>
      </c>
      <c r="AO28" s="39">
        <v>35.5</v>
      </c>
      <c r="AP28" s="39">
        <v>83.726415094339629</v>
      </c>
      <c r="AQ28" s="39">
        <v>87.438423645320199</v>
      </c>
      <c r="AR28" s="31"/>
      <c r="AS28" s="39">
        <v>95.3</v>
      </c>
      <c r="AT28" s="39">
        <v>20.5</v>
      </c>
      <c r="AU28" s="39">
        <v>133.44339411823751</v>
      </c>
      <c r="AV28" s="39">
        <v>85.3</v>
      </c>
      <c r="AW28" s="39">
        <v>26.1</v>
      </c>
      <c r="AX28" s="39">
        <v>117.07035284319105</v>
      </c>
      <c r="AY28" s="39">
        <v>8.5</v>
      </c>
      <c r="AZ28" s="39">
        <v>5.5</v>
      </c>
      <c r="BA28" s="39">
        <v>64.705882352941174</v>
      </c>
      <c r="BB28" s="39">
        <v>18.399999999999999</v>
      </c>
      <c r="BC28" s="39">
        <v>8.5</v>
      </c>
      <c r="BD28" s="39">
        <v>46.195652173913047</v>
      </c>
      <c r="BE28" s="39"/>
      <c r="BF28" s="39"/>
      <c r="BG28" s="39"/>
      <c r="BH28" s="39">
        <v>5</v>
      </c>
      <c r="BI28" s="31"/>
      <c r="BJ28" s="31"/>
      <c r="BK28" s="42">
        <v>88</v>
      </c>
      <c r="BL28" s="42">
        <v>57</v>
      </c>
      <c r="BM28" s="42">
        <v>31</v>
      </c>
      <c r="BN28" s="18">
        <v>105</v>
      </c>
      <c r="BO28" s="18">
        <v>32</v>
      </c>
      <c r="BP28" s="18">
        <v>29</v>
      </c>
      <c r="BQ28" s="31"/>
      <c r="BR28" s="31"/>
      <c r="BS28" s="31"/>
      <c r="BT28" s="31"/>
      <c r="BU28" s="111">
        <v>27</v>
      </c>
    </row>
    <row r="29" spans="1:73" x14ac:dyDescent="0.3">
      <c r="A29" s="7">
        <v>28</v>
      </c>
      <c r="B29" s="30">
        <v>1830</v>
      </c>
      <c r="C29" s="30">
        <v>28</v>
      </c>
      <c r="D29" s="30" t="s">
        <v>50</v>
      </c>
      <c r="E29" s="31">
        <v>179</v>
      </c>
      <c r="F29" s="31">
        <v>148</v>
      </c>
      <c r="G29" s="39">
        <v>82.681564245810051</v>
      </c>
      <c r="H29" s="31">
        <v>133</v>
      </c>
      <c r="I29" s="39">
        <v>74.30167597765363</v>
      </c>
      <c r="J29" s="39">
        <v>89.86486486486487</v>
      </c>
      <c r="K29" s="31">
        <v>101</v>
      </c>
      <c r="L29" s="31">
        <v>105</v>
      </c>
      <c r="M29" s="39">
        <v>70.945945945945937</v>
      </c>
      <c r="N29" s="31">
        <v>127</v>
      </c>
      <c r="O29" s="31">
        <v>132</v>
      </c>
      <c r="P29" s="31">
        <v>110</v>
      </c>
      <c r="Q29" s="31">
        <v>112.6</v>
      </c>
      <c r="R29" s="39">
        <v>25.5</v>
      </c>
      <c r="S29" s="31">
        <v>112</v>
      </c>
      <c r="T29" s="39">
        <v>23.2</v>
      </c>
      <c r="U29" s="31">
        <v>97</v>
      </c>
      <c r="V29" s="39">
        <v>25.4</v>
      </c>
      <c r="W29" s="39">
        <v>24</v>
      </c>
      <c r="X29" s="39">
        <v>37.700000000000003</v>
      </c>
      <c r="Y29" s="39">
        <v>32.4</v>
      </c>
      <c r="Z29" s="31">
        <v>139</v>
      </c>
      <c r="AA29" s="39">
        <v>93.918918918918919</v>
      </c>
      <c r="AB29" s="40">
        <v>92</v>
      </c>
      <c r="AC29" s="41">
        <v>91.089108910891099</v>
      </c>
      <c r="AD29" s="40">
        <v>59</v>
      </c>
      <c r="AE29" s="41">
        <v>42.446043165467628</v>
      </c>
      <c r="AF29" s="41">
        <v>44.360902255639097</v>
      </c>
      <c r="AG29" s="41">
        <v>56.19047619047619</v>
      </c>
      <c r="AH29" s="31">
        <v>110</v>
      </c>
      <c r="AI29" s="39">
        <v>94</v>
      </c>
      <c r="AJ29" s="39">
        <v>50.6</v>
      </c>
      <c r="AK29" s="39">
        <v>24</v>
      </c>
      <c r="AL29" s="39">
        <v>47.430830039525688</v>
      </c>
      <c r="AM29" s="39">
        <v>44.3</v>
      </c>
      <c r="AN29" s="39"/>
      <c r="AO29" s="39">
        <v>32.700000000000003</v>
      </c>
      <c r="AP29" s="39">
        <v>73.814898419864576</v>
      </c>
      <c r="AQ29" s="39"/>
      <c r="AR29" s="31">
        <v>116</v>
      </c>
      <c r="AS29" s="39">
        <v>105.6</v>
      </c>
      <c r="AT29" s="39">
        <v>20.3</v>
      </c>
      <c r="AU29" s="39">
        <v>137.93963838340025</v>
      </c>
      <c r="AV29" s="39">
        <v>95.5</v>
      </c>
      <c r="AW29" s="39">
        <v>21.7</v>
      </c>
      <c r="AX29" s="39">
        <v>131.12124194668701</v>
      </c>
      <c r="AY29" s="39">
        <v>11</v>
      </c>
      <c r="AZ29" s="39">
        <v>5.5</v>
      </c>
      <c r="BA29" s="39">
        <v>50</v>
      </c>
      <c r="BB29" s="39">
        <v>20.399999999999999</v>
      </c>
      <c r="BC29" s="39">
        <v>9</v>
      </c>
      <c r="BD29" s="39">
        <v>44.117647058823536</v>
      </c>
      <c r="BE29" s="39"/>
      <c r="BF29" s="39"/>
      <c r="BG29" s="39"/>
      <c r="BH29" s="39">
        <v>5</v>
      </c>
      <c r="BI29" s="31">
        <v>82</v>
      </c>
      <c r="BJ29" s="31">
        <v>75</v>
      </c>
      <c r="BK29" s="31"/>
      <c r="BL29" s="31">
        <v>57</v>
      </c>
      <c r="BM29" s="31"/>
      <c r="BN29" s="18">
        <v>107</v>
      </c>
      <c r="BO29" s="18">
        <v>37</v>
      </c>
      <c r="BP29" s="18">
        <v>32.5</v>
      </c>
      <c r="BQ29" s="31">
        <v>125</v>
      </c>
      <c r="BR29" s="31">
        <v>108</v>
      </c>
      <c r="BS29" s="31">
        <v>70</v>
      </c>
      <c r="BT29" s="31">
        <v>101</v>
      </c>
      <c r="BU29" s="111">
        <v>27</v>
      </c>
    </row>
    <row r="30" spans="1:73" x14ac:dyDescent="0.3">
      <c r="A30" s="7">
        <v>29</v>
      </c>
      <c r="B30" s="30">
        <v>1830</v>
      </c>
      <c r="C30" s="30">
        <v>29</v>
      </c>
      <c r="D30" s="30" t="s">
        <v>50</v>
      </c>
      <c r="E30" s="31">
        <v>186</v>
      </c>
      <c r="F30" s="42">
        <v>140</v>
      </c>
      <c r="G30" s="43">
        <v>75.268817204301072</v>
      </c>
      <c r="H30" s="42">
        <v>132</v>
      </c>
      <c r="I30" s="43">
        <v>70.967741935483872</v>
      </c>
      <c r="J30" s="43">
        <v>94.285714285714278</v>
      </c>
      <c r="K30" s="31">
        <v>102</v>
      </c>
      <c r="L30" s="31">
        <v>95</v>
      </c>
      <c r="M30" s="39">
        <v>67.857142857142861</v>
      </c>
      <c r="N30" s="31">
        <v>118</v>
      </c>
      <c r="O30" s="31">
        <v>120</v>
      </c>
      <c r="P30" s="31">
        <v>107</v>
      </c>
      <c r="Q30" s="31"/>
      <c r="R30" s="39"/>
      <c r="S30" s="31"/>
      <c r="T30" s="39"/>
      <c r="U30" s="31">
        <v>84.7</v>
      </c>
      <c r="V30" s="39">
        <v>29</v>
      </c>
      <c r="W30" s="39">
        <v>18.5</v>
      </c>
      <c r="X30" s="39">
        <v>33</v>
      </c>
      <c r="Y30" s="39">
        <v>29.5</v>
      </c>
      <c r="Z30" s="31">
        <v>129</v>
      </c>
      <c r="AA30" s="39">
        <v>92.142857142857139</v>
      </c>
      <c r="AB30" s="31">
        <v>94</v>
      </c>
      <c r="AC30" s="39">
        <v>92.156862745098039</v>
      </c>
      <c r="AD30" s="31">
        <v>73</v>
      </c>
      <c r="AE30" s="39">
        <v>56.589147286821706</v>
      </c>
      <c r="AF30" s="39">
        <v>55.303030303030297</v>
      </c>
      <c r="AG30" s="39">
        <v>76.84210526315789</v>
      </c>
      <c r="AH30" s="31">
        <v>103</v>
      </c>
      <c r="AI30" s="39">
        <v>91.5</v>
      </c>
      <c r="AJ30" s="39">
        <v>51.2</v>
      </c>
      <c r="AK30" s="39">
        <v>23.5</v>
      </c>
      <c r="AL30" s="39">
        <v>45.8984375</v>
      </c>
      <c r="AM30" s="39">
        <v>40</v>
      </c>
      <c r="AN30" s="39">
        <v>38</v>
      </c>
      <c r="AO30" s="39">
        <v>32</v>
      </c>
      <c r="AP30" s="39">
        <v>80</v>
      </c>
      <c r="AQ30" s="39">
        <v>84.210526315789465</v>
      </c>
      <c r="AR30" s="31"/>
      <c r="AS30" s="39">
        <v>95.7</v>
      </c>
      <c r="AT30" s="39">
        <v>19</v>
      </c>
      <c r="AU30" s="39">
        <v>136.68661630435432</v>
      </c>
      <c r="AV30" s="39">
        <v>89.6</v>
      </c>
      <c r="AW30" s="39">
        <v>24.1</v>
      </c>
      <c r="AX30" s="39">
        <v>123.44436222956324</v>
      </c>
      <c r="AY30" s="39">
        <v>10.5</v>
      </c>
      <c r="AZ30" s="39">
        <v>5</v>
      </c>
      <c r="BA30" s="39">
        <v>47.619047619047613</v>
      </c>
      <c r="BB30" s="39">
        <v>20.6</v>
      </c>
      <c r="BC30" s="39">
        <v>8.6999999999999993</v>
      </c>
      <c r="BD30" s="39">
        <v>42.233009708737853</v>
      </c>
      <c r="BE30" s="39"/>
      <c r="BF30" s="39"/>
      <c r="BG30" s="39"/>
      <c r="BH30" s="39">
        <v>7</v>
      </c>
      <c r="BI30" s="31"/>
      <c r="BJ30" s="31"/>
      <c r="BK30" s="31">
        <v>89</v>
      </c>
      <c r="BL30" s="44">
        <v>61</v>
      </c>
      <c r="BM30" s="44">
        <v>28</v>
      </c>
      <c r="BN30" s="18">
        <v>106</v>
      </c>
      <c r="BO30" s="18">
        <v>33</v>
      </c>
      <c r="BP30" s="18">
        <v>29</v>
      </c>
      <c r="BQ30" s="31"/>
      <c r="BR30" s="31"/>
      <c r="BS30" s="31"/>
      <c r="BT30" s="31"/>
      <c r="BU30" s="111">
        <v>26</v>
      </c>
    </row>
    <row r="31" spans="1:73" x14ac:dyDescent="0.3">
      <c r="A31" s="7">
        <v>30</v>
      </c>
      <c r="B31" s="30">
        <v>1830</v>
      </c>
      <c r="C31" s="30">
        <v>30</v>
      </c>
      <c r="D31" s="30" t="s">
        <v>50</v>
      </c>
      <c r="E31" s="42">
        <v>176</v>
      </c>
      <c r="F31" s="42">
        <v>138</v>
      </c>
      <c r="G31" s="43">
        <v>78.409090909090907</v>
      </c>
      <c r="H31" s="42">
        <v>122</v>
      </c>
      <c r="I31" s="43">
        <v>69.318181818181827</v>
      </c>
      <c r="J31" s="43">
        <v>88.405797101449281</v>
      </c>
      <c r="K31" s="31">
        <v>96</v>
      </c>
      <c r="L31" s="31">
        <v>91</v>
      </c>
      <c r="M31" s="39">
        <v>65.94202898550725</v>
      </c>
      <c r="N31" s="31">
        <v>114</v>
      </c>
      <c r="O31" s="31">
        <v>124</v>
      </c>
      <c r="P31" s="31">
        <v>106</v>
      </c>
      <c r="Q31" s="31"/>
      <c r="R31" s="39"/>
      <c r="S31" s="31">
        <v>111</v>
      </c>
      <c r="T31" s="39">
        <v>23.5</v>
      </c>
      <c r="U31" s="31"/>
      <c r="V31" s="39"/>
      <c r="W31" s="39">
        <v>20.6</v>
      </c>
      <c r="X31" s="39">
        <v>33</v>
      </c>
      <c r="Y31" s="39">
        <v>31</v>
      </c>
      <c r="Z31" s="31">
        <v>125</v>
      </c>
      <c r="AA31" s="39">
        <v>90.579710144927532</v>
      </c>
      <c r="AB31" s="31">
        <v>95</v>
      </c>
      <c r="AC31" s="39">
        <v>98.958333333333343</v>
      </c>
      <c r="AD31" s="31">
        <v>69</v>
      </c>
      <c r="AE31" s="39">
        <v>55.2</v>
      </c>
      <c r="AF31" s="39">
        <v>56.557377049180324</v>
      </c>
      <c r="AG31" s="39">
        <v>75.824175824175825</v>
      </c>
      <c r="AH31" s="31">
        <v>99</v>
      </c>
      <c r="AI31" s="39">
        <v>86.6</v>
      </c>
      <c r="AJ31" s="39">
        <v>48</v>
      </c>
      <c r="AK31" s="39">
        <v>25.5</v>
      </c>
      <c r="AL31" s="39">
        <v>53.125</v>
      </c>
      <c r="AM31" s="39">
        <v>40.700000000000003</v>
      </c>
      <c r="AN31" s="39"/>
      <c r="AO31" s="39">
        <v>28.6</v>
      </c>
      <c r="AP31" s="39">
        <v>70.270270270270274</v>
      </c>
      <c r="AQ31" s="39"/>
      <c r="AR31" s="31"/>
      <c r="AS31" s="39">
        <v>93.5</v>
      </c>
      <c r="AT31" s="39">
        <v>19</v>
      </c>
      <c r="AU31" s="39">
        <v>135.76478202163054</v>
      </c>
      <c r="AV31" s="39">
        <v>87</v>
      </c>
      <c r="AW31" s="39">
        <v>18.3</v>
      </c>
      <c r="AX31" s="39">
        <v>134.36814018645256</v>
      </c>
      <c r="AY31" s="39">
        <v>11</v>
      </c>
      <c r="AZ31" s="39">
        <v>4.8</v>
      </c>
      <c r="BA31" s="39">
        <v>43.636363636363633</v>
      </c>
      <c r="BB31" s="39">
        <v>20</v>
      </c>
      <c r="BC31" s="39">
        <v>8</v>
      </c>
      <c r="BD31" s="39">
        <v>40</v>
      </c>
      <c r="BE31" s="39"/>
      <c r="BF31" s="39"/>
      <c r="BG31" s="39"/>
      <c r="BH31" s="39">
        <v>2.2000000000000002</v>
      </c>
      <c r="BI31" s="31"/>
      <c r="BJ31" s="31"/>
      <c r="BK31" s="31">
        <v>85</v>
      </c>
      <c r="BL31" s="31">
        <v>67</v>
      </c>
      <c r="BM31" s="31">
        <v>18</v>
      </c>
      <c r="BN31" s="18">
        <v>100</v>
      </c>
      <c r="BO31" s="18">
        <v>33</v>
      </c>
      <c r="BP31" s="18">
        <v>31</v>
      </c>
      <c r="BQ31" s="31">
        <v>112</v>
      </c>
      <c r="BR31" s="31">
        <v>96</v>
      </c>
      <c r="BS31" s="31">
        <v>58</v>
      </c>
      <c r="BT31" s="31">
        <v>96</v>
      </c>
      <c r="BU31" s="111">
        <v>20</v>
      </c>
    </row>
    <row r="32" spans="1:73" x14ac:dyDescent="0.3">
      <c r="A32" s="7">
        <v>31</v>
      </c>
      <c r="B32" s="30">
        <v>1830</v>
      </c>
      <c r="C32" s="30">
        <v>31</v>
      </c>
      <c r="D32" s="30" t="s">
        <v>50</v>
      </c>
      <c r="E32" s="42">
        <v>185</v>
      </c>
      <c r="F32" s="42">
        <v>143</v>
      </c>
      <c r="G32" s="43">
        <v>77.297297297297291</v>
      </c>
      <c r="H32" s="42">
        <v>142</v>
      </c>
      <c r="I32" s="43">
        <v>76.756756756756758</v>
      </c>
      <c r="J32" s="43">
        <v>99.300699300699307</v>
      </c>
      <c r="K32" s="31">
        <v>103</v>
      </c>
      <c r="L32" s="31">
        <v>104</v>
      </c>
      <c r="M32" s="39">
        <v>72.727272727272734</v>
      </c>
      <c r="N32" s="31">
        <v>126</v>
      </c>
      <c r="O32" s="31">
        <v>121</v>
      </c>
      <c r="P32" s="31">
        <v>116</v>
      </c>
      <c r="Q32" s="31"/>
      <c r="R32" s="39"/>
      <c r="S32" s="31">
        <v>114.4</v>
      </c>
      <c r="T32" s="39">
        <v>25.5</v>
      </c>
      <c r="U32" s="31"/>
      <c r="V32" s="39"/>
      <c r="W32" s="39">
        <v>18.399999999999999</v>
      </c>
      <c r="X32" s="39">
        <v>37.6</v>
      </c>
      <c r="Y32" s="39">
        <v>33</v>
      </c>
      <c r="Z32" s="31">
        <v>133</v>
      </c>
      <c r="AA32" s="39">
        <v>93.006993006993014</v>
      </c>
      <c r="AB32" s="44">
        <v>96</v>
      </c>
      <c r="AC32" s="45">
        <v>93.203883495145632</v>
      </c>
      <c r="AD32" s="44">
        <v>73</v>
      </c>
      <c r="AE32" s="45">
        <v>54.887218045112782</v>
      </c>
      <c r="AF32" s="45">
        <v>51.408450704225352</v>
      </c>
      <c r="AG32" s="45">
        <v>70.192307692307693</v>
      </c>
      <c r="AH32" s="31">
        <v>110</v>
      </c>
      <c r="AI32" s="39">
        <v>94.7</v>
      </c>
      <c r="AJ32" s="39">
        <v>54.8</v>
      </c>
      <c r="AK32" s="39">
        <v>24.2</v>
      </c>
      <c r="AL32" s="39">
        <v>44.160583941605843</v>
      </c>
      <c r="AM32" s="39">
        <v>43</v>
      </c>
      <c r="AN32" s="39"/>
      <c r="AO32" s="39">
        <v>34.700000000000003</v>
      </c>
      <c r="AP32" s="39">
        <v>80.697674418604663</v>
      </c>
      <c r="AQ32" s="39"/>
      <c r="AR32" s="31"/>
      <c r="AS32" s="39">
        <v>101.5</v>
      </c>
      <c r="AT32" s="39">
        <v>17.2</v>
      </c>
      <c r="AU32" s="39">
        <v>142.55541008797539</v>
      </c>
      <c r="AV32" s="39">
        <v>95.5</v>
      </c>
      <c r="AW32" s="43">
        <v>20.2</v>
      </c>
      <c r="AX32" s="43">
        <v>134.13982687616618</v>
      </c>
      <c r="AY32" s="39">
        <v>8.4</v>
      </c>
      <c r="AZ32" s="39">
        <v>5.2</v>
      </c>
      <c r="BA32" s="39">
        <v>61.904761904761905</v>
      </c>
      <c r="BB32" s="39">
        <v>21.6</v>
      </c>
      <c r="BC32" s="39">
        <v>8.8000000000000007</v>
      </c>
      <c r="BD32" s="39">
        <v>40.740740740740748</v>
      </c>
      <c r="BE32" s="39"/>
      <c r="BF32" s="39"/>
      <c r="BG32" s="39"/>
      <c r="BH32" s="39">
        <v>6.9</v>
      </c>
      <c r="BI32" s="31"/>
      <c r="BJ32" s="31"/>
      <c r="BK32" s="31">
        <v>86</v>
      </c>
      <c r="BL32" s="31">
        <v>55</v>
      </c>
      <c r="BM32" s="31">
        <v>31</v>
      </c>
      <c r="BN32" s="18">
        <v>104</v>
      </c>
      <c r="BO32" s="18">
        <v>38</v>
      </c>
      <c r="BP32" s="18">
        <v>33</v>
      </c>
      <c r="BQ32" s="31"/>
      <c r="BR32" s="31"/>
      <c r="BS32" s="31"/>
      <c r="BT32" s="31"/>
      <c r="BU32" s="111">
        <v>25</v>
      </c>
    </row>
    <row r="33" spans="1:73" x14ac:dyDescent="0.3">
      <c r="A33" s="7">
        <v>32</v>
      </c>
      <c r="B33" s="30">
        <v>1830</v>
      </c>
      <c r="C33" s="30">
        <v>32</v>
      </c>
      <c r="D33" s="30" t="s">
        <v>50</v>
      </c>
      <c r="E33" s="31">
        <v>176</v>
      </c>
      <c r="F33" s="31">
        <v>145</v>
      </c>
      <c r="G33" s="39">
        <v>82.38636363636364</v>
      </c>
      <c r="H33" s="31">
        <v>135</v>
      </c>
      <c r="I33" s="39">
        <v>76.704545454545453</v>
      </c>
      <c r="J33" s="39">
        <v>93.103448275862064</v>
      </c>
      <c r="K33" s="31">
        <v>108</v>
      </c>
      <c r="L33" s="31">
        <v>101</v>
      </c>
      <c r="M33" s="39">
        <v>69.655172413793096</v>
      </c>
      <c r="N33" s="31">
        <v>122</v>
      </c>
      <c r="O33" s="31">
        <v>131</v>
      </c>
      <c r="P33" s="31">
        <v>109</v>
      </c>
      <c r="Q33" s="31">
        <v>108.7</v>
      </c>
      <c r="R33" s="39">
        <v>24.5</v>
      </c>
      <c r="S33" s="31">
        <v>99</v>
      </c>
      <c r="T33" s="39">
        <v>19.5</v>
      </c>
      <c r="U33" s="31">
        <v>96.7</v>
      </c>
      <c r="V33" s="39">
        <v>27.8</v>
      </c>
      <c r="W33" s="39">
        <v>22</v>
      </c>
      <c r="X33" s="39">
        <v>33</v>
      </c>
      <c r="Y33" s="39">
        <v>28.8</v>
      </c>
      <c r="Z33" s="31">
        <v>136.5</v>
      </c>
      <c r="AA33" s="39">
        <v>94.137931034482762</v>
      </c>
      <c r="AB33" s="31">
        <v>97.5</v>
      </c>
      <c r="AC33" s="39">
        <v>90.277777777777786</v>
      </c>
      <c r="AD33" s="31">
        <v>71</v>
      </c>
      <c r="AE33" s="39">
        <v>52.014652014652022</v>
      </c>
      <c r="AF33" s="39">
        <v>52.592592592592588</v>
      </c>
      <c r="AG33" s="39">
        <v>70.297029702970292</v>
      </c>
      <c r="AH33" s="31">
        <v>108</v>
      </c>
      <c r="AI33" s="39">
        <v>89.6</v>
      </c>
      <c r="AJ33" s="39">
        <v>50.6</v>
      </c>
      <c r="AK33" s="39">
        <v>23.2</v>
      </c>
      <c r="AL33" s="39">
        <v>45.8498023715415</v>
      </c>
      <c r="AM33" s="39">
        <v>42.2</v>
      </c>
      <c r="AN33" s="39"/>
      <c r="AO33" s="39">
        <v>33.200000000000003</v>
      </c>
      <c r="AP33" s="39">
        <v>78.672985781990519</v>
      </c>
      <c r="AQ33" s="39"/>
      <c r="AR33" s="31">
        <v>116</v>
      </c>
      <c r="AS33" s="39">
        <v>102.9</v>
      </c>
      <c r="AT33" s="39">
        <v>24</v>
      </c>
      <c r="AU33" s="39">
        <v>129.984613588591</v>
      </c>
      <c r="AV33" s="39">
        <v>92.4</v>
      </c>
      <c r="AW33" s="39">
        <v>22</v>
      </c>
      <c r="AX33" s="39">
        <v>129.07341889990965</v>
      </c>
      <c r="AY33" s="39">
        <v>14</v>
      </c>
      <c r="AZ33" s="39">
        <v>7</v>
      </c>
      <c r="BA33" s="39">
        <v>50</v>
      </c>
      <c r="BB33" s="39">
        <v>23.5</v>
      </c>
      <c r="BC33" s="39">
        <v>10</v>
      </c>
      <c r="BD33" s="39">
        <v>42.553191489361701</v>
      </c>
      <c r="BE33" s="39"/>
      <c r="BF33" s="39"/>
      <c r="BG33" s="39"/>
      <c r="BH33" s="39">
        <v>5</v>
      </c>
      <c r="BI33" s="31">
        <v>79</v>
      </c>
      <c r="BJ33" s="31">
        <v>73</v>
      </c>
      <c r="BK33" s="31">
        <v>90</v>
      </c>
      <c r="BL33" s="31">
        <v>53</v>
      </c>
      <c r="BM33" s="31">
        <v>37</v>
      </c>
      <c r="BN33" s="18">
        <v>120</v>
      </c>
      <c r="BO33" s="18">
        <v>33</v>
      </c>
      <c r="BP33" s="18">
        <v>29</v>
      </c>
      <c r="BQ33" s="31">
        <v>125</v>
      </c>
      <c r="BR33" s="31">
        <v>107</v>
      </c>
      <c r="BS33" s="31">
        <v>65</v>
      </c>
      <c r="BT33" s="31">
        <v>100</v>
      </c>
      <c r="BU33" s="111">
        <v>23</v>
      </c>
    </row>
    <row r="34" spans="1:73" x14ac:dyDescent="0.3">
      <c r="A34" s="7">
        <v>33</v>
      </c>
      <c r="B34" s="30">
        <v>1830</v>
      </c>
      <c r="C34" s="30">
        <v>33</v>
      </c>
      <c r="D34" s="30" t="s">
        <v>50</v>
      </c>
      <c r="E34" s="31">
        <v>170</v>
      </c>
      <c r="F34" s="31">
        <v>132</v>
      </c>
      <c r="G34" s="39">
        <v>77.64705882352942</v>
      </c>
      <c r="H34" s="31">
        <v>120</v>
      </c>
      <c r="I34" s="39">
        <v>70.588235294117652</v>
      </c>
      <c r="J34" s="39">
        <v>90.909090909090907</v>
      </c>
      <c r="K34" s="31">
        <v>90</v>
      </c>
      <c r="L34" s="31">
        <v>83.5</v>
      </c>
      <c r="M34" s="39">
        <v>63.257575757575758</v>
      </c>
      <c r="N34" s="31">
        <v>105</v>
      </c>
      <c r="O34" s="31">
        <v>112</v>
      </c>
      <c r="P34" s="31">
        <v>100</v>
      </c>
      <c r="Q34" s="31">
        <v>101</v>
      </c>
      <c r="R34" s="39">
        <v>24.2</v>
      </c>
      <c r="S34" s="31">
        <v>99</v>
      </c>
      <c r="T34" s="39">
        <v>19.5</v>
      </c>
      <c r="U34" s="31">
        <v>98.7</v>
      </c>
      <c r="V34" s="39">
        <v>32.9</v>
      </c>
      <c r="W34" s="39">
        <v>18</v>
      </c>
      <c r="X34" s="39">
        <v>31.5</v>
      </c>
      <c r="Y34" s="39">
        <v>29.4</v>
      </c>
      <c r="Z34" s="31">
        <v>114</v>
      </c>
      <c r="AA34" s="39">
        <v>86.36363636363636</v>
      </c>
      <c r="AB34" s="40">
        <v>88</v>
      </c>
      <c r="AC34" s="41">
        <v>97.777777777777771</v>
      </c>
      <c r="AD34" s="40">
        <v>60.8</v>
      </c>
      <c r="AE34" s="41">
        <v>53.333333333333336</v>
      </c>
      <c r="AF34" s="41">
        <v>50.666666666666657</v>
      </c>
      <c r="AG34" s="41">
        <v>72.814371257485021</v>
      </c>
      <c r="AH34" s="31">
        <v>90</v>
      </c>
      <c r="AI34" s="39">
        <v>85</v>
      </c>
      <c r="AJ34" s="39">
        <v>49.6</v>
      </c>
      <c r="AK34" s="39">
        <v>23</v>
      </c>
      <c r="AL34" s="39">
        <v>46.37096774193548</v>
      </c>
      <c r="AM34" s="39">
        <v>37.4</v>
      </c>
      <c r="AN34" s="39">
        <v>35.200000000000003</v>
      </c>
      <c r="AO34" s="39">
        <v>33.6</v>
      </c>
      <c r="AP34" s="39">
        <v>89.839572192513373</v>
      </c>
      <c r="AQ34" s="39">
        <v>95.454545454545453</v>
      </c>
      <c r="AR34" s="31">
        <v>102</v>
      </c>
      <c r="AS34" s="39">
        <v>86</v>
      </c>
      <c r="AT34" s="39">
        <v>18</v>
      </c>
      <c r="AU34" s="39">
        <v>134.57128896117061</v>
      </c>
      <c r="AV34" s="39">
        <v>84.8</v>
      </c>
      <c r="AW34" s="39">
        <v>24.4</v>
      </c>
      <c r="AX34" s="39">
        <v>120.16168411911754</v>
      </c>
      <c r="AY34" s="39">
        <v>5</v>
      </c>
      <c r="AZ34" s="39">
        <v>3</v>
      </c>
      <c r="BA34" s="39">
        <v>60</v>
      </c>
      <c r="BB34" s="39">
        <v>15.9</v>
      </c>
      <c r="BC34" s="39">
        <v>7</v>
      </c>
      <c r="BD34" s="39">
        <v>44.025157232704402</v>
      </c>
      <c r="BE34" s="39"/>
      <c r="BF34" s="39"/>
      <c r="BG34" s="39"/>
      <c r="BH34" s="39">
        <v>2.8</v>
      </c>
      <c r="BI34" s="31">
        <v>82</v>
      </c>
      <c r="BJ34" s="31">
        <v>78</v>
      </c>
      <c r="BK34" s="40">
        <v>82</v>
      </c>
      <c r="BL34" s="31">
        <v>57</v>
      </c>
      <c r="BM34" s="40">
        <v>25</v>
      </c>
      <c r="BN34" s="18">
        <v>97</v>
      </c>
      <c r="BO34" s="18">
        <v>31.5</v>
      </c>
      <c r="BP34" s="18">
        <v>29.5</v>
      </c>
      <c r="BQ34" s="31"/>
      <c r="BR34" s="31"/>
      <c r="BS34" s="31"/>
      <c r="BT34" s="31"/>
      <c r="BU34" s="111">
        <v>23</v>
      </c>
    </row>
    <row r="35" spans="1:73" x14ac:dyDescent="0.3">
      <c r="A35" s="7">
        <v>34</v>
      </c>
      <c r="B35" s="30">
        <v>1830</v>
      </c>
      <c r="C35" s="30">
        <v>34</v>
      </c>
      <c r="D35" s="30" t="s">
        <v>50</v>
      </c>
      <c r="E35" s="42">
        <v>169</v>
      </c>
      <c r="F35" s="42">
        <v>138</v>
      </c>
      <c r="G35" s="43">
        <v>81.65680473372781</v>
      </c>
      <c r="H35" s="42">
        <v>125</v>
      </c>
      <c r="I35" s="43">
        <v>73.964497041420117</v>
      </c>
      <c r="J35" s="43">
        <v>90.579710144927532</v>
      </c>
      <c r="K35" s="31">
        <v>92</v>
      </c>
      <c r="L35" s="31">
        <v>87</v>
      </c>
      <c r="M35" s="39">
        <v>63.04347826086957</v>
      </c>
      <c r="N35" s="31">
        <v>119</v>
      </c>
      <c r="O35" s="31">
        <v>118</v>
      </c>
      <c r="P35" s="31">
        <v>106</v>
      </c>
      <c r="Q35" s="31"/>
      <c r="R35" s="39"/>
      <c r="S35" s="31">
        <v>109.8</v>
      </c>
      <c r="T35" s="39">
        <v>24.4</v>
      </c>
      <c r="U35" s="31"/>
      <c r="V35" s="39"/>
      <c r="W35" s="39">
        <v>15.5</v>
      </c>
      <c r="X35" s="39">
        <v>36.700000000000003</v>
      </c>
      <c r="Y35" s="39">
        <v>27</v>
      </c>
      <c r="Z35" s="31">
        <v>118</v>
      </c>
      <c r="AA35" s="39">
        <v>85.507246376811594</v>
      </c>
      <c r="AB35" s="31">
        <v>90</v>
      </c>
      <c r="AC35" s="39">
        <v>97.826086956521735</v>
      </c>
      <c r="AD35" s="31">
        <v>62.6</v>
      </c>
      <c r="AE35" s="39">
        <v>53.050847457627114</v>
      </c>
      <c r="AF35" s="39">
        <v>50.080000000000005</v>
      </c>
      <c r="AG35" s="39">
        <v>71.954022988505756</v>
      </c>
      <c r="AH35" s="31">
        <v>93</v>
      </c>
      <c r="AI35" s="39">
        <v>83.5</v>
      </c>
      <c r="AJ35" s="39">
        <v>47</v>
      </c>
      <c r="AK35" s="39">
        <v>22.8</v>
      </c>
      <c r="AL35" s="39">
        <v>48.510638297872347</v>
      </c>
      <c r="AM35" s="39">
        <v>39</v>
      </c>
      <c r="AN35" s="39">
        <v>36.799999999999997</v>
      </c>
      <c r="AO35" s="39">
        <v>34</v>
      </c>
      <c r="AP35" s="39">
        <v>87.179487179487182</v>
      </c>
      <c r="AQ35" s="39">
        <v>92.391304347826093</v>
      </c>
      <c r="AR35" s="31"/>
      <c r="AS35" s="39">
        <v>82.9</v>
      </c>
      <c r="AT35" s="39">
        <v>17.100000000000001</v>
      </c>
      <c r="AU35" s="39">
        <v>135.16338946540699</v>
      </c>
      <c r="AV35" s="39">
        <v>83</v>
      </c>
      <c r="AW35" s="39">
        <v>21.3</v>
      </c>
      <c r="AX35" s="39">
        <v>125.6615086604838</v>
      </c>
      <c r="AY35" s="39">
        <v>6.6</v>
      </c>
      <c r="AZ35" s="39">
        <v>3.7</v>
      </c>
      <c r="BA35" s="39">
        <v>56.060606060606069</v>
      </c>
      <c r="BB35" s="39">
        <v>17.7</v>
      </c>
      <c r="BC35" s="39">
        <v>6.5</v>
      </c>
      <c r="BD35" s="39">
        <v>36.72316384180791</v>
      </c>
      <c r="BE35" s="39"/>
      <c r="BF35" s="39"/>
      <c r="BG35" s="39"/>
      <c r="BH35" s="39">
        <v>2.6</v>
      </c>
      <c r="BI35" s="31"/>
      <c r="BJ35" s="31"/>
      <c r="BK35" s="31">
        <v>83</v>
      </c>
      <c r="BL35" s="44">
        <v>57</v>
      </c>
      <c r="BM35" s="44">
        <v>26</v>
      </c>
      <c r="BN35" s="18">
        <v>94</v>
      </c>
      <c r="BO35" s="18">
        <v>36.5</v>
      </c>
      <c r="BP35" s="18">
        <v>26.5</v>
      </c>
      <c r="BQ35" s="31">
        <v>114</v>
      </c>
      <c r="BR35" s="31">
        <v>83</v>
      </c>
      <c r="BS35" s="31">
        <v>61</v>
      </c>
      <c r="BT35" s="31">
        <v>88</v>
      </c>
      <c r="BU35" s="111">
        <v>26.5</v>
      </c>
    </row>
    <row r="36" spans="1:73" x14ac:dyDescent="0.3">
      <c r="A36" s="7">
        <v>35</v>
      </c>
      <c r="B36" s="30">
        <v>1830</v>
      </c>
      <c r="C36" s="30">
        <v>35</v>
      </c>
      <c r="D36" s="30" t="s">
        <v>50</v>
      </c>
      <c r="E36" s="42">
        <v>193</v>
      </c>
      <c r="F36" s="42">
        <v>141</v>
      </c>
      <c r="G36" s="43">
        <v>73.056994818652853</v>
      </c>
      <c r="H36" s="42">
        <v>130</v>
      </c>
      <c r="I36" s="43">
        <v>67.357512953367873</v>
      </c>
      <c r="J36" s="43">
        <v>92.198581560283685</v>
      </c>
      <c r="K36" s="31">
        <v>102</v>
      </c>
      <c r="L36" s="31">
        <v>95</v>
      </c>
      <c r="M36" s="39">
        <v>67.37588652482269</v>
      </c>
      <c r="N36" s="31">
        <v>118</v>
      </c>
      <c r="O36" s="31">
        <v>125.5</v>
      </c>
      <c r="P36" s="31">
        <v>118</v>
      </c>
      <c r="Q36" s="31"/>
      <c r="R36" s="39"/>
      <c r="S36" s="31">
        <v>113.7</v>
      </c>
      <c r="T36" s="39">
        <v>23.3</v>
      </c>
      <c r="U36" s="31"/>
      <c r="V36" s="39"/>
      <c r="W36" s="39">
        <v>16.600000000000001</v>
      </c>
      <c r="X36" s="39">
        <v>38.6</v>
      </c>
      <c r="Y36" s="39">
        <v>29.3</v>
      </c>
      <c r="Z36" s="31">
        <v>135</v>
      </c>
      <c r="AA36" s="39">
        <v>95.744680851063833</v>
      </c>
      <c r="AB36" s="31">
        <v>110</v>
      </c>
      <c r="AC36" s="39">
        <v>107.84313725490196</v>
      </c>
      <c r="AD36" s="31">
        <v>75.2</v>
      </c>
      <c r="AE36" s="39">
        <v>55.703703703703709</v>
      </c>
      <c r="AF36" s="39">
        <v>57.846153846153847</v>
      </c>
      <c r="AG36" s="39">
        <v>79.15789473684211</v>
      </c>
      <c r="AH36" s="31">
        <v>110</v>
      </c>
      <c r="AI36" s="39">
        <v>92.9</v>
      </c>
      <c r="AJ36" s="39">
        <v>53</v>
      </c>
      <c r="AK36" s="39">
        <v>26.4</v>
      </c>
      <c r="AL36" s="39">
        <v>49.811320754716981</v>
      </c>
      <c r="AM36" s="39">
        <v>41.7</v>
      </c>
      <c r="AN36" s="39">
        <v>39.5</v>
      </c>
      <c r="AO36" s="39">
        <v>31.5</v>
      </c>
      <c r="AP36" s="39">
        <v>75.539568345323744</v>
      </c>
      <c r="AQ36" s="39">
        <v>79.74683544303798</v>
      </c>
      <c r="AR36" s="31"/>
      <c r="AS36" s="39">
        <v>103</v>
      </c>
      <c r="AT36" s="39">
        <v>17.7</v>
      </c>
      <c r="AU36" s="39">
        <v>142.06552305752319</v>
      </c>
      <c r="AV36" s="39">
        <v>93.2</v>
      </c>
      <c r="AW36" s="39">
        <v>28.2</v>
      </c>
      <c r="AX36" s="39">
        <v>117.63962277382873</v>
      </c>
      <c r="AY36" s="39">
        <v>12</v>
      </c>
      <c r="AZ36" s="39">
        <v>5.5</v>
      </c>
      <c r="BA36" s="39">
        <v>45.833333333333329</v>
      </c>
      <c r="BB36" s="39">
        <v>25.7</v>
      </c>
      <c r="BC36" s="39">
        <v>9.1999999999999993</v>
      </c>
      <c r="BD36" s="39">
        <v>35.797665369649806</v>
      </c>
      <c r="BE36" s="39">
        <v>25.3</v>
      </c>
      <c r="BF36" s="39">
        <v>14.8</v>
      </c>
      <c r="BG36" s="39">
        <v>58.498023715415023</v>
      </c>
      <c r="BH36" s="39">
        <v>6.2</v>
      </c>
      <c r="BI36" s="31"/>
      <c r="BJ36" s="31"/>
      <c r="BK36" s="31">
        <v>77</v>
      </c>
      <c r="BL36" s="42">
        <v>58</v>
      </c>
      <c r="BM36" s="42">
        <v>19</v>
      </c>
      <c r="BN36" s="18">
        <v>110</v>
      </c>
      <c r="BO36" s="18">
        <v>38</v>
      </c>
      <c r="BP36" s="18">
        <v>28.5</v>
      </c>
      <c r="BQ36" s="31">
        <v>120</v>
      </c>
      <c r="BR36" s="31">
        <v>117</v>
      </c>
      <c r="BS36" s="31">
        <v>75</v>
      </c>
      <c r="BT36" s="31">
        <v>107</v>
      </c>
      <c r="BU36" s="111">
        <v>30</v>
      </c>
    </row>
    <row r="37" spans="1:73" x14ac:dyDescent="0.3">
      <c r="A37" s="7">
        <v>36</v>
      </c>
      <c r="B37" s="30">
        <v>1830</v>
      </c>
      <c r="C37" s="30">
        <v>36</v>
      </c>
      <c r="D37" s="30" t="s">
        <v>50</v>
      </c>
      <c r="E37" s="31">
        <v>194</v>
      </c>
      <c r="F37" s="42">
        <v>152</v>
      </c>
      <c r="G37" s="43">
        <v>78.350515463917532</v>
      </c>
      <c r="H37" s="42">
        <v>145</v>
      </c>
      <c r="I37" s="43">
        <v>74.742268041237111</v>
      </c>
      <c r="J37" s="43">
        <v>95.39473684210526</v>
      </c>
      <c r="K37" s="31">
        <v>104</v>
      </c>
      <c r="L37" s="31">
        <v>95</v>
      </c>
      <c r="M37" s="39">
        <v>62.5</v>
      </c>
      <c r="N37" s="31">
        <v>135</v>
      </c>
      <c r="O37" s="31">
        <v>134.5</v>
      </c>
      <c r="P37" s="31">
        <v>118</v>
      </c>
      <c r="Q37" s="31"/>
      <c r="R37" s="39"/>
      <c r="S37" s="31">
        <v>126</v>
      </c>
      <c r="T37" s="39">
        <v>23.7</v>
      </c>
      <c r="U37" s="31"/>
      <c r="V37" s="39"/>
      <c r="W37" s="39">
        <v>17.2</v>
      </c>
      <c r="X37" s="39">
        <v>38</v>
      </c>
      <c r="Y37" s="39">
        <v>32.700000000000003</v>
      </c>
      <c r="Z37" s="31">
        <v>140</v>
      </c>
      <c r="AA37" s="39">
        <v>92.10526315789474</v>
      </c>
      <c r="AB37" s="40">
        <v>97</v>
      </c>
      <c r="AC37" s="41">
        <v>93.269230769230774</v>
      </c>
      <c r="AD37" s="40">
        <v>68</v>
      </c>
      <c r="AE37" s="41">
        <v>48.571428571428569</v>
      </c>
      <c r="AF37" s="41">
        <v>46.896551724137929</v>
      </c>
      <c r="AG37" s="41">
        <v>71.578947368421055</v>
      </c>
      <c r="AH37" s="31">
        <v>106</v>
      </c>
      <c r="AI37" s="39">
        <v>95.8</v>
      </c>
      <c r="AJ37" s="39">
        <v>52.9</v>
      </c>
      <c r="AK37" s="39">
        <v>27.2</v>
      </c>
      <c r="AL37" s="39">
        <v>51.417769376181475</v>
      </c>
      <c r="AM37" s="39">
        <v>44</v>
      </c>
      <c r="AN37" s="39">
        <v>42</v>
      </c>
      <c r="AO37" s="39">
        <v>33</v>
      </c>
      <c r="AP37" s="39">
        <v>75</v>
      </c>
      <c r="AQ37" s="39">
        <v>78.571428571428569</v>
      </c>
      <c r="AR37" s="31"/>
      <c r="AS37" s="39">
        <v>100.9</v>
      </c>
      <c r="AT37" s="39">
        <v>19.399999999999999</v>
      </c>
      <c r="AU37" s="39">
        <v>137.93270497321956</v>
      </c>
      <c r="AV37" s="39">
        <v>94.2</v>
      </c>
      <c r="AW37" s="39">
        <v>30.8</v>
      </c>
      <c r="AX37" s="39">
        <v>113.63651783468273</v>
      </c>
      <c r="AY37" s="39">
        <v>10</v>
      </c>
      <c r="AZ37" s="39">
        <v>5.3</v>
      </c>
      <c r="BA37" s="39">
        <v>53</v>
      </c>
      <c r="BB37" s="39">
        <v>21</v>
      </c>
      <c r="BC37" s="39">
        <v>9.1</v>
      </c>
      <c r="BD37" s="39">
        <v>43.333333333333329</v>
      </c>
      <c r="BE37" s="39">
        <v>21.6</v>
      </c>
      <c r="BF37" s="39">
        <v>13</v>
      </c>
      <c r="BG37" s="39">
        <v>60.185185185185183</v>
      </c>
      <c r="BH37" s="39">
        <v>8</v>
      </c>
      <c r="BI37" s="31"/>
      <c r="BJ37" s="31"/>
      <c r="BK37" s="40">
        <v>86</v>
      </c>
      <c r="BL37" s="31">
        <v>48</v>
      </c>
      <c r="BM37" s="40">
        <v>38</v>
      </c>
      <c r="BN37" s="18">
        <v>109</v>
      </c>
      <c r="BO37" s="18">
        <v>38</v>
      </c>
      <c r="BP37" s="18">
        <v>32</v>
      </c>
      <c r="BQ37" s="31">
        <v>128</v>
      </c>
      <c r="BR37" s="31">
        <v>102</v>
      </c>
      <c r="BS37" s="31">
        <v>67</v>
      </c>
      <c r="BT37" s="31">
        <v>90</v>
      </c>
      <c r="BU37" s="111">
        <v>28</v>
      </c>
    </row>
    <row r="38" spans="1:73" x14ac:dyDescent="0.3">
      <c r="A38" s="7">
        <v>37</v>
      </c>
      <c r="B38" s="30">
        <v>1830</v>
      </c>
      <c r="C38" s="30">
        <v>37</v>
      </c>
      <c r="D38" s="30" t="s">
        <v>50</v>
      </c>
      <c r="E38" s="31">
        <v>174</v>
      </c>
      <c r="F38" s="42">
        <v>145</v>
      </c>
      <c r="G38" s="43">
        <v>83.333333333333343</v>
      </c>
      <c r="H38" s="42">
        <v>133</v>
      </c>
      <c r="I38" s="43">
        <v>76.436781609195407</v>
      </c>
      <c r="J38" s="43">
        <v>91.724137931034477</v>
      </c>
      <c r="K38" s="31">
        <v>102</v>
      </c>
      <c r="L38" s="31">
        <v>98</v>
      </c>
      <c r="M38" s="39">
        <v>67.58620689655173</v>
      </c>
      <c r="N38" s="31">
        <v>118</v>
      </c>
      <c r="O38" s="31">
        <v>127</v>
      </c>
      <c r="P38" s="42">
        <v>115</v>
      </c>
      <c r="Q38" s="31"/>
      <c r="R38" s="39"/>
      <c r="S38" s="31">
        <v>105.8</v>
      </c>
      <c r="T38" s="39">
        <v>22.7</v>
      </c>
      <c r="U38" s="31"/>
      <c r="V38" s="39"/>
      <c r="W38" s="39">
        <v>20</v>
      </c>
      <c r="X38" s="39">
        <v>33.700000000000003</v>
      </c>
      <c r="Y38" s="39">
        <v>27.3</v>
      </c>
      <c r="Z38" s="31">
        <v>139</v>
      </c>
      <c r="AA38" s="39">
        <v>95.862068965517238</v>
      </c>
      <c r="AB38" s="42">
        <v>103</v>
      </c>
      <c r="AC38" s="43">
        <v>100.98039215686273</v>
      </c>
      <c r="AD38" s="44">
        <v>64</v>
      </c>
      <c r="AE38" s="45">
        <v>46.043165467625904</v>
      </c>
      <c r="AF38" s="45">
        <v>48.120300751879697</v>
      </c>
      <c r="AG38" s="45">
        <v>65.306122448979593</v>
      </c>
      <c r="AH38" s="31">
        <v>106</v>
      </c>
      <c r="AI38" s="39">
        <v>99</v>
      </c>
      <c r="AJ38" s="39">
        <v>48.9</v>
      </c>
      <c r="AK38" s="39">
        <v>27.4</v>
      </c>
      <c r="AL38" s="39">
        <v>56.032719836400815</v>
      </c>
      <c r="AM38" s="39">
        <v>44.6</v>
      </c>
      <c r="AN38" s="46">
        <v>39.799999999999997</v>
      </c>
      <c r="AO38" s="39">
        <v>31.3</v>
      </c>
      <c r="AP38" s="39">
        <v>70.179372197309419</v>
      </c>
      <c r="AQ38" s="46">
        <v>78.643216080402013</v>
      </c>
      <c r="AR38" s="31"/>
      <c r="AS38" s="39">
        <v>101.4</v>
      </c>
      <c r="AT38" s="39">
        <v>19.8</v>
      </c>
      <c r="AU38" s="39">
        <v>137.33558974663291</v>
      </c>
      <c r="AV38" s="39">
        <v>100.6</v>
      </c>
      <c r="AW38" s="39">
        <v>28.3</v>
      </c>
      <c r="AX38" s="39">
        <v>121.27377972388221</v>
      </c>
      <c r="AY38" s="39">
        <v>9.8000000000000007</v>
      </c>
      <c r="AZ38" s="39">
        <v>4</v>
      </c>
      <c r="BA38" s="39">
        <v>40.816326530612237</v>
      </c>
      <c r="BB38" s="39">
        <v>20.7</v>
      </c>
      <c r="BC38" s="39">
        <v>6.8</v>
      </c>
      <c r="BD38" s="39">
        <v>32.850241545893724</v>
      </c>
      <c r="BE38" s="39"/>
      <c r="BF38" s="39"/>
      <c r="BG38" s="39"/>
      <c r="BH38" s="39">
        <v>1.8</v>
      </c>
      <c r="BI38" s="31"/>
      <c r="BJ38" s="31"/>
      <c r="BK38" s="44">
        <v>80</v>
      </c>
      <c r="BL38" s="31">
        <v>53</v>
      </c>
      <c r="BM38" s="44">
        <v>27</v>
      </c>
      <c r="BN38" s="18">
        <v>109</v>
      </c>
      <c r="BO38" s="18">
        <v>33.5</v>
      </c>
      <c r="BP38" s="18">
        <v>27</v>
      </c>
      <c r="BQ38" s="31">
        <v>126</v>
      </c>
      <c r="BR38" s="31">
        <v>111</v>
      </c>
      <c r="BS38" s="31">
        <v>65</v>
      </c>
      <c r="BT38" s="31">
        <v>103</v>
      </c>
      <c r="BU38" s="111">
        <v>30</v>
      </c>
    </row>
    <row r="39" spans="1:73" x14ac:dyDescent="0.3">
      <c r="A39" s="7">
        <v>38</v>
      </c>
      <c r="B39" s="30">
        <v>1830</v>
      </c>
      <c r="C39" s="30">
        <v>38</v>
      </c>
      <c r="D39" s="30" t="s">
        <v>50</v>
      </c>
      <c r="E39" s="44">
        <v>177</v>
      </c>
      <c r="F39" s="42">
        <v>146</v>
      </c>
      <c r="G39" s="45">
        <v>82.485875706214685</v>
      </c>
      <c r="H39" s="42">
        <v>129</v>
      </c>
      <c r="I39" s="43">
        <v>72.881355932203391</v>
      </c>
      <c r="J39" s="43">
        <v>88.356164383561648</v>
      </c>
      <c r="K39" s="31">
        <v>99</v>
      </c>
      <c r="L39" s="31">
        <v>97</v>
      </c>
      <c r="M39" s="39">
        <v>66.438356164383563</v>
      </c>
      <c r="N39" s="42">
        <v>124</v>
      </c>
      <c r="O39" s="31">
        <v>127</v>
      </c>
      <c r="P39" s="31">
        <v>110</v>
      </c>
      <c r="Q39" s="31"/>
      <c r="R39" s="39"/>
      <c r="S39" s="31">
        <v>112.3</v>
      </c>
      <c r="T39" s="39">
        <v>26</v>
      </c>
      <c r="U39" s="31"/>
      <c r="V39" s="39"/>
      <c r="W39" s="39">
        <v>22.3</v>
      </c>
      <c r="X39" s="39">
        <v>35.200000000000003</v>
      </c>
      <c r="Y39" s="39">
        <v>29.8</v>
      </c>
      <c r="Z39" s="31">
        <v>128</v>
      </c>
      <c r="AA39" s="39">
        <v>87.671232876712324</v>
      </c>
      <c r="AB39" s="44">
        <v>103</v>
      </c>
      <c r="AC39" s="45">
        <v>104.04040404040404</v>
      </c>
      <c r="AD39" s="44">
        <v>64.5</v>
      </c>
      <c r="AE39" s="45">
        <v>50.390625</v>
      </c>
      <c r="AF39" s="45">
        <v>50</v>
      </c>
      <c r="AG39" s="45">
        <v>66.494845360824741</v>
      </c>
      <c r="AH39" s="31">
        <v>101</v>
      </c>
      <c r="AI39" s="43">
        <v>95.7</v>
      </c>
      <c r="AJ39" s="39">
        <v>48.4</v>
      </c>
      <c r="AK39" s="39">
        <v>25</v>
      </c>
      <c r="AL39" s="39">
        <v>51.652892561983478</v>
      </c>
      <c r="AM39" s="39">
        <v>42.6</v>
      </c>
      <c r="AN39" s="39"/>
      <c r="AO39" s="39">
        <v>26.9</v>
      </c>
      <c r="AP39" s="39">
        <v>63.145539906103274</v>
      </c>
      <c r="AQ39" s="39"/>
      <c r="AR39" s="31"/>
      <c r="AS39" s="39">
        <v>94.2</v>
      </c>
      <c r="AT39" s="39">
        <v>20</v>
      </c>
      <c r="AU39" s="39">
        <v>133.98519664131052</v>
      </c>
      <c r="AV39" s="39">
        <v>96</v>
      </c>
      <c r="AW39" s="39">
        <v>28.2</v>
      </c>
      <c r="AX39" s="39">
        <v>119.13162911929548</v>
      </c>
      <c r="AY39" s="39">
        <v>8.5</v>
      </c>
      <c r="AZ39" s="39">
        <v>5</v>
      </c>
      <c r="BA39" s="39">
        <v>58.82352941176471</v>
      </c>
      <c r="BB39" s="39">
        <v>19.3</v>
      </c>
      <c r="BC39" s="39">
        <v>8.3000000000000007</v>
      </c>
      <c r="BD39" s="39">
        <v>43.005181347150263</v>
      </c>
      <c r="BE39" s="39"/>
      <c r="BF39" s="39"/>
      <c r="BG39" s="39"/>
      <c r="BH39" s="43">
        <v>5</v>
      </c>
      <c r="BI39" s="31"/>
      <c r="BJ39" s="31"/>
      <c r="BK39" s="42">
        <v>82</v>
      </c>
      <c r="BL39" s="31">
        <v>47</v>
      </c>
      <c r="BM39" s="42">
        <v>35</v>
      </c>
      <c r="BN39" s="18">
        <v>106</v>
      </c>
      <c r="BO39" s="18">
        <v>35</v>
      </c>
      <c r="BP39" s="18">
        <v>29.4</v>
      </c>
      <c r="BQ39" s="31">
        <v>121</v>
      </c>
      <c r="BR39" s="31">
        <v>98</v>
      </c>
      <c r="BS39" s="31">
        <v>63</v>
      </c>
      <c r="BT39" s="31">
        <v>97</v>
      </c>
      <c r="BU39" s="111">
        <v>29</v>
      </c>
    </row>
    <row r="40" spans="1:73" x14ac:dyDescent="0.3">
      <c r="A40" s="7">
        <v>39</v>
      </c>
      <c r="B40" s="30">
        <v>1830</v>
      </c>
      <c r="C40" s="30">
        <v>39</v>
      </c>
      <c r="D40" s="30" t="s">
        <v>50</v>
      </c>
      <c r="E40" s="31">
        <v>166</v>
      </c>
      <c r="F40" s="42">
        <v>136</v>
      </c>
      <c r="G40" s="43">
        <v>81.92771084337349</v>
      </c>
      <c r="H40" s="42">
        <v>125</v>
      </c>
      <c r="I40" s="43">
        <v>75.301204819277118</v>
      </c>
      <c r="J40" s="43">
        <v>91.911764705882348</v>
      </c>
      <c r="K40" s="31">
        <v>99</v>
      </c>
      <c r="L40" s="31">
        <v>99</v>
      </c>
      <c r="M40" s="39">
        <v>72.794117647058826</v>
      </c>
      <c r="N40" s="42">
        <v>117</v>
      </c>
      <c r="O40" s="31">
        <v>124</v>
      </c>
      <c r="P40" s="31">
        <v>108</v>
      </c>
      <c r="Q40" s="31"/>
      <c r="R40" s="39"/>
      <c r="S40" s="31">
        <v>100.4</v>
      </c>
      <c r="T40" s="39">
        <v>20.2</v>
      </c>
      <c r="U40" s="31"/>
      <c r="V40" s="39"/>
      <c r="W40" s="39">
        <v>21.3</v>
      </c>
      <c r="X40" s="39">
        <v>31.2</v>
      </c>
      <c r="Y40" s="39">
        <v>26.6</v>
      </c>
      <c r="Z40" s="31">
        <v>130</v>
      </c>
      <c r="AA40" s="39">
        <v>95.588235294117652</v>
      </c>
      <c r="AB40" s="31">
        <v>96</v>
      </c>
      <c r="AC40" s="39">
        <v>96.969696969696969</v>
      </c>
      <c r="AD40" s="31">
        <v>73</v>
      </c>
      <c r="AE40" s="39">
        <v>56.153846153846153</v>
      </c>
      <c r="AF40" s="39">
        <v>58.4</v>
      </c>
      <c r="AG40" s="39">
        <v>73.73737373737373</v>
      </c>
      <c r="AH40" s="31">
        <v>104</v>
      </c>
      <c r="AI40" s="39">
        <v>95</v>
      </c>
      <c r="AJ40" s="39">
        <v>50.7</v>
      </c>
      <c r="AK40" s="39">
        <v>25</v>
      </c>
      <c r="AL40" s="39">
        <v>49.309664694280073</v>
      </c>
      <c r="AM40" s="39">
        <v>39.200000000000003</v>
      </c>
      <c r="AN40" s="39">
        <v>36.700000000000003</v>
      </c>
      <c r="AO40" s="39">
        <v>33.4</v>
      </c>
      <c r="AP40" s="39">
        <v>85.204081632653043</v>
      </c>
      <c r="AQ40" s="39">
        <v>91.00817438692097</v>
      </c>
      <c r="AR40" s="31"/>
      <c r="AS40" s="39">
        <v>98.6</v>
      </c>
      <c r="AT40" s="39">
        <v>20.399999999999999</v>
      </c>
      <c r="AU40" s="39">
        <v>135.04124527025397</v>
      </c>
      <c r="AV40" s="39">
        <v>94.3</v>
      </c>
      <c r="AW40" s="39">
        <v>23.4</v>
      </c>
      <c r="AX40" s="39">
        <v>127.21076063943985</v>
      </c>
      <c r="AY40" s="39">
        <v>12.3</v>
      </c>
      <c r="AZ40" s="39">
        <v>3.9</v>
      </c>
      <c r="BA40" s="39">
        <v>31.707317073170728</v>
      </c>
      <c r="BB40" s="39">
        <v>22.6</v>
      </c>
      <c r="BC40" s="39">
        <v>9.8000000000000007</v>
      </c>
      <c r="BD40" s="39">
        <v>43.362831858407077</v>
      </c>
      <c r="BE40" s="43">
        <v>24</v>
      </c>
      <c r="BF40" s="43">
        <v>13</v>
      </c>
      <c r="BG40" s="43">
        <v>54.166666666666664</v>
      </c>
      <c r="BH40" s="39">
        <v>7.2</v>
      </c>
      <c r="BI40" s="31"/>
      <c r="BJ40" s="31"/>
      <c r="BK40" s="31">
        <v>87</v>
      </c>
      <c r="BL40" s="31">
        <v>63</v>
      </c>
      <c r="BM40" s="31">
        <v>24</v>
      </c>
      <c r="BN40" s="18">
        <v>109</v>
      </c>
      <c r="BO40" s="18">
        <v>30.3</v>
      </c>
      <c r="BP40" s="18">
        <v>26.5</v>
      </c>
      <c r="BQ40" s="31"/>
      <c r="BR40" s="31"/>
      <c r="BS40" s="31"/>
      <c r="BT40" s="31"/>
      <c r="BU40" s="111">
        <v>23</v>
      </c>
    </row>
    <row r="41" spans="1:73" x14ac:dyDescent="0.3">
      <c r="A41" s="7">
        <v>40</v>
      </c>
      <c r="B41" s="30">
        <v>1830</v>
      </c>
      <c r="C41" s="30">
        <v>40</v>
      </c>
      <c r="D41" s="30" t="s">
        <v>50</v>
      </c>
      <c r="E41" s="31">
        <v>171</v>
      </c>
      <c r="F41" s="31">
        <v>143</v>
      </c>
      <c r="G41" s="39">
        <v>83.62573099415205</v>
      </c>
      <c r="H41" s="31">
        <v>125</v>
      </c>
      <c r="I41" s="39">
        <v>73.099415204678365</v>
      </c>
      <c r="J41" s="39">
        <v>87.412587412587413</v>
      </c>
      <c r="K41" s="31">
        <v>94</v>
      </c>
      <c r="L41" s="31">
        <v>97</v>
      </c>
      <c r="M41" s="39">
        <v>67.832167832167841</v>
      </c>
      <c r="N41" s="31">
        <v>120</v>
      </c>
      <c r="O41" s="31">
        <v>125</v>
      </c>
      <c r="P41" s="31">
        <v>118</v>
      </c>
      <c r="Q41" s="31">
        <v>111</v>
      </c>
      <c r="R41" s="39">
        <v>26.8</v>
      </c>
      <c r="S41" s="31">
        <v>103.2</v>
      </c>
      <c r="T41" s="39">
        <v>20</v>
      </c>
      <c r="U41" s="31">
        <v>92.7</v>
      </c>
      <c r="V41" s="39">
        <v>27</v>
      </c>
      <c r="W41" s="39">
        <v>19.8</v>
      </c>
      <c r="X41" s="39">
        <v>35</v>
      </c>
      <c r="Y41" s="39">
        <v>30.8</v>
      </c>
      <c r="Z41" s="31">
        <v>131</v>
      </c>
      <c r="AA41" s="39">
        <v>91.608391608391599</v>
      </c>
      <c r="AB41" s="40">
        <v>93</v>
      </c>
      <c r="AC41" s="41">
        <v>98.936170212765958</v>
      </c>
      <c r="AD41" s="44">
        <v>67</v>
      </c>
      <c r="AE41" s="45">
        <v>51.145038167938928</v>
      </c>
      <c r="AF41" s="45">
        <v>53.6</v>
      </c>
      <c r="AG41" s="45">
        <v>69.072164948453604</v>
      </c>
      <c r="AH41" s="31">
        <v>103</v>
      </c>
      <c r="AI41" s="39">
        <v>90.9</v>
      </c>
      <c r="AJ41" s="39">
        <v>47.4</v>
      </c>
      <c r="AK41" s="39">
        <v>28</v>
      </c>
      <c r="AL41" s="39">
        <v>59.071729957805907</v>
      </c>
      <c r="AM41" s="39">
        <v>42.8</v>
      </c>
      <c r="AN41" s="39">
        <v>40.200000000000003</v>
      </c>
      <c r="AO41" s="39">
        <v>34.4</v>
      </c>
      <c r="AP41" s="39">
        <v>80.373831775700936</v>
      </c>
      <c r="AQ41" s="39">
        <v>85.572139303482572</v>
      </c>
      <c r="AR41" s="31">
        <v>110</v>
      </c>
      <c r="AS41" s="39">
        <v>98</v>
      </c>
      <c r="AT41" s="39">
        <v>18.2</v>
      </c>
      <c r="AU41" s="39">
        <v>139.24724718944526</v>
      </c>
      <c r="AV41" s="39">
        <v>90</v>
      </c>
      <c r="AW41" s="43">
        <v>20.5</v>
      </c>
      <c r="AX41" s="43">
        <v>131.01630860827848</v>
      </c>
      <c r="AY41" s="39">
        <v>9.3000000000000007</v>
      </c>
      <c r="AZ41" s="39">
        <v>3.5</v>
      </c>
      <c r="BA41" s="39">
        <v>37.634408602150536</v>
      </c>
      <c r="BB41" s="39">
        <v>19</v>
      </c>
      <c r="BC41" s="39">
        <v>7.8</v>
      </c>
      <c r="BD41" s="39">
        <v>41.05263157894737</v>
      </c>
      <c r="BE41" s="39">
        <v>20.9</v>
      </c>
      <c r="BF41" s="39">
        <v>11.9</v>
      </c>
      <c r="BG41" s="39">
        <v>56.937799043062206</v>
      </c>
      <c r="BH41" s="39">
        <v>4.4000000000000004</v>
      </c>
      <c r="BI41" s="31">
        <v>79</v>
      </c>
      <c r="BJ41" s="31">
        <v>74</v>
      </c>
      <c r="BK41" s="44">
        <v>84</v>
      </c>
      <c r="BL41" s="31">
        <v>53</v>
      </c>
      <c r="BM41" s="44">
        <v>31</v>
      </c>
      <c r="BN41" s="18">
        <v>105</v>
      </c>
      <c r="BO41" s="18">
        <v>35</v>
      </c>
      <c r="BP41" s="18">
        <v>31</v>
      </c>
      <c r="BQ41" s="31"/>
      <c r="BR41" s="31"/>
      <c r="BS41" s="31"/>
      <c r="BT41" s="31"/>
      <c r="BU41" s="111">
        <v>29.5</v>
      </c>
    </row>
    <row r="42" spans="1:73" x14ac:dyDescent="0.3">
      <c r="A42" s="7">
        <v>41</v>
      </c>
      <c r="B42" s="30">
        <v>1830</v>
      </c>
      <c r="C42" s="30">
        <v>41</v>
      </c>
      <c r="D42" s="30" t="s">
        <v>50</v>
      </c>
      <c r="E42" s="31">
        <v>168</v>
      </c>
      <c r="F42" s="31">
        <v>138</v>
      </c>
      <c r="G42" s="39">
        <v>82.142857142857139</v>
      </c>
      <c r="H42" s="31">
        <v>133</v>
      </c>
      <c r="I42" s="39">
        <v>79.166666666666657</v>
      </c>
      <c r="J42" s="39">
        <v>96.376811594202891</v>
      </c>
      <c r="K42" s="31">
        <v>100</v>
      </c>
      <c r="L42" s="31">
        <v>97</v>
      </c>
      <c r="M42" s="39">
        <v>70.289855072463766</v>
      </c>
      <c r="N42" s="31">
        <v>117</v>
      </c>
      <c r="O42" s="31">
        <v>125</v>
      </c>
      <c r="P42" s="31">
        <v>113</v>
      </c>
      <c r="Q42" s="31">
        <v>105</v>
      </c>
      <c r="R42" s="39">
        <v>24.6</v>
      </c>
      <c r="S42" s="31">
        <v>110.2</v>
      </c>
      <c r="T42" s="39">
        <v>26</v>
      </c>
      <c r="U42" s="31">
        <v>84.5</v>
      </c>
      <c r="V42" s="39">
        <v>21.1</v>
      </c>
      <c r="W42" s="39">
        <v>20.2</v>
      </c>
      <c r="X42" s="39">
        <v>39</v>
      </c>
      <c r="Y42" s="39">
        <v>30</v>
      </c>
      <c r="Z42" s="40">
        <v>133</v>
      </c>
      <c r="AA42" s="41">
        <v>96.376811594202891</v>
      </c>
      <c r="AB42" s="40">
        <v>94</v>
      </c>
      <c r="AC42" s="41">
        <v>94</v>
      </c>
      <c r="AD42" s="40">
        <v>63</v>
      </c>
      <c r="AE42" s="41">
        <v>47.368421052631575</v>
      </c>
      <c r="AF42" s="41">
        <v>47.368421052631575</v>
      </c>
      <c r="AG42" s="41">
        <v>64.948453608247419</v>
      </c>
      <c r="AH42" s="31">
        <v>109</v>
      </c>
      <c r="AI42" s="39">
        <v>99.3</v>
      </c>
      <c r="AJ42" s="39">
        <v>49.9</v>
      </c>
      <c r="AK42" s="39">
        <v>25</v>
      </c>
      <c r="AL42" s="39">
        <v>50.100200400801612</v>
      </c>
      <c r="AM42" s="39">
        <v>42.8</v>
      </c>
      <c r="AN42" s="39"/>
      <c r="AO42" s="39">
        <v>31.8</v>
      </c>
      <c r="AP42" s="39">
        <v>74.299065420560751</v>
      </c>
      <c r="AQ42" s="39"/>
      <c r="AR42" s="31">
        <v>113</v>
      </c>
      <c r="AS42" s="39">
        <v>102</v>
      </c>
      <c r="AT42" s="39">
        <v>17.600000000000001</v>
      </c>
      <c r="AU42" s="39">
        <v>141.92121195603949</v>
      </c>
      <c r="AV42" s="39">
        <v>100</v>
      </c>
      <c r="AW42" s="39">
        <v>23</v>
      </c>
      <c r="AX42" s="39">
        <v>130.59524985354588</v>
      </c>
      <c r="AY42" s="39">
        <v>7</v>
      </c>
      <c r="AZ42" s="39">
        <v>2.5</v>
      </c>
      <c r="BA42" s="39">
        <v>35.714285714285715</v>
      </c>
      <c r="BB42" s="39">
        <v>23</v>
      </c>
      <c r="BC42" s="39">
        <v>6.8</v>
      </c>
      <c r="BD42" s="39">
        <v>29.565217391304348</v>
      </c>
      <c r="BE42" s="39"/>
      <c r="BF42" s="39"/>
      <c r="BG42" s="39"/>
      <c r="BH42" s="39">
        <v>5.3</v>
      </c>
      <c r="BI42" s="31">
        <v>85</v>
      </c>
      <c r="BJ42" s="31">
        <v>78</v>
      </c>
      <c r="BK42" s="40">
        <v>86</v>
      </c>
      <c r="BL42" s="42">
        <v>60</v>
      </c>
      <c r="BM42" s="40">
        <v>26</v>
      </c>
      <c r="BN42" s="18">
        <v>108</v>
      </c>
      <c r="BO42" s="18">
        <v>38.5</v>
      </c>
      <c r="BP42" s="18">
        <v>30</v>
      </c>
      <c r="BQ42" s="31">
        <v>125</v>
      </c>
      <c r="BR42" s="31">
        <v>106</v>
      </c>
      <c r="BS42" s="31">
        <v>60</v>
      </c>
      <c r="BT42" s="31">
        <v>96</v>
      </c>
      <c r="BU42" s="111">
        <v>26</v>
      </c>
    </row>
    <row r="43" spans="1:73" x14ac:dyDescent="0.3">
      <c r="A43" s="7">
        <v>42</v>
      </c>
      <c r="B43" s="30">
        <v>1830</v>
      </c>
      <c r="C43" s="30">
        <v>42</v>
      </c>
      <c r="D43" s="30" t="s">
        <v>50</v>
      </c>
      <c r="E43" s="31">
        <v>184</v>
      </c>
      <c r="F43" s="31">
        <v>148</v>
      </c>
      <c r="G43" s="39">
        <v>80.434782608695656</v>
      </c>
      <c r="H43" s="31">
        <v>130</v>
      </c>
      <c r="I43" s="39">
        <v>70.652173913043484</v>
      </c>
      <c r="J43" s="39">
        <v>87.837837837837839</v>
      </c>
      <c r="K43" s="31">
        <v>100</v>
      </c>
      <c r="L43" s="31">
        <v>93</v>
      </c>
      <c r="M43" s="39">
        <v>62.837837837837839</v>
      </c>
      <c r="N43" s="31">
        <v>118</v>
      </c>
      <c r="O43" s="31">
        <v>128</v>
      </c>
      <c r="P43" s="31">
        <v>110</v>
      </c>
      <c r="Q43" s="31">
        <v>108.9</v>
      </c>
      <c r="R43" s="39">
        <v>25.4</v>
      </c>
      <c r="S43" s="31">
        <v>105.7</v>
      </c>
      <c r="T43" s="39">
        <v>23.5</v>
      </c>
      <c r="U43" s="31">
        <v>104.7</v>
      </c>
      <c r="V43" s="39">
        <v>31.5</v>
      </c>
      <c r="W43" s="39">
        <v>17.2</v>
      </c>
      <c r="X43" s="39">
        <v>37</v>
      </c>
      <c r="Y43" s="39">
        <v>33</v>
      </c>
      <c r="Z43" s="40">
        <v>129</v>
      </c>
      <c r="AA43" s="41">
        <v>87.162162162162161</v>
      </c>
      <c r="AB43" s="42">
        <v>105</v>
      </c>
      <c r="AC43" s="43">
        <v>105</v>
      </c>
      <c r="AD43" s="42">
        <v>68</v>
      </c>
      <c r="AE43" s="43">
        <v>52.713178294573652</v>
      </c>
      <c r="AF43" s="43">
        <v>52.307692307692314</v>
      </c>
      <c r="AG43" s="43">
        <v>73.118279569892479</v>
      </c>
      <c r="AH43" s="31">
        <v>103</v>
      </c>
      <c r="AI43" s="39">
        <v>96.9</v>
      </c>
      <c r="AJ43" s="39">
        <v>48.2</v>
      </c>
      <c r="AK43" s="39">
        <v>27</v>
      </c>
      <c r="AL43" s="39">
        <v>56.016597510373444</v>
      </c>
      <c r="AM43" s="39">
        <v>41.6</v>
      </c>
      <c r="AN43" s="39">
        <v>39.6</v>
      </c>
      <c r="AO43" s="39">
        <v>33.700000000000003</v>
      </c>
      <c r="AP43" s="39">
        <v>81.009615384615387</v>
      </c>
      <c r="AQ43" s="39">
        <v>85.101010101010104</v>
      </c>
      <c r="AR43" s="31">
        <v>114</v>
      </c>
      <c r="AS43" s="39">
        <v>98.8</v>
      </c>
      <c r="AT43" s="39">
        <v>17.100000000000001</v>
      </c>
      <c r="AU43" s="39">
        <v>141.81313578346015</v>
      </c>
      <c r="AV43" s="39">
        <v>94</v>
      </c>
      <c r="AW43" s="39">
        <v>23.5</v>
      </c>
      <c r="AX43" s="39">
        <v>126.87000480835265</v>
      </c>
      <c r="AY43" s="39">
        <v>6.7</v>
      </c>
      <c r="AZ43" s="39">
        <v>4.2</v>
      </c>
      <c r="BA43" s="39">
        <v>62.68656716417911</v>
      </c>
      <c r="BB43" s="39">
        <v>19.7</v>
      </c>
      <c r="BC43" s="39">
        <v>8.3000000000000007</v>
      </c>
      <c r="BD43" s="39">
        <v>42.131979695431475</v>
      </c>
      <c r="BE43" s="39"/>
      <c r="BF43" s="39"/>
      <c r="BG43" s="39"/>
      <c r="BH43" s="39">
        <v>5</v>
      </c>
      <c r="BI43" s="31">
        <v>86</v>
      </c>
      <c r="BJ43" s="31">
        <v>75</v>
      </c>
      <c r="BK43" s="31">
        <v>80</v>
      </c>
      <c r="BL43" s="31">
        <v>48</v>
      </c>
      <c r="BM43" s="31">
        <v>32</v>
      </c>
      <c r="BN43" s="18">
        <v>110</v>
      </c>
      <c r="BO43" s="18">
        <v>37</v>
      </c>
      <c r="BP43" s="18">
        <v>33</v>
      </c>
      <c r="BQ43" s="31"/>
      <c r="BR43" s="31"/>
      <c r="BS43" s="31"/>
      <c r="BT43" s="31"/>
      <c r="BU43" s="111">
        <v>29</v>
      </c>
    </row>
    <row r="44" spans="1:73" x14ac:dyDescent="0.3">
      <c r="A44" s="7">
        <v>43</v>
      </c>
      <c r="B44" s="30">
        <v>1830</v>
      </c>
      <c r="C44" s="30">
        <v>43</v>
      </c>
      <c r="D44" s="30" t="s">
        <v>50</v>
      </c>
      <c r="E44" s="31">
        <v>178</v>
      </c>
      <c r="F44" s="31">
        <v>147</v>
      </c>
      <c r="G44" s="39">
        <v>82.584269662921344</v>
      </c>
      <c r="H44" s="31">
        <v>132</v>
      </c>
      <c r="I44" s="39">
        <v>74.157303370786522</v>
      </c>
      <c r="J44" s="39">
        <v>89.795918367346943</v>
      </c>
      <c r="K44" s="31">
        <v>100</v>
      </c>
      <c r="L44" s="31">
        <v>103</v>
      </c>
      <c r="M44" s="39">
        <v>70.068027210884352</v>
      </c>
      <c r="N44" s="31">
        <v>131</v>
      </c>
      <c r="O44" s="31">
        <v>130</v>
      </c>
      <c r="P44" s="42">
        <v>112</v>
      </c>
      <c r="Q44" s="31">
        <v>106.6</v>
      </c>
      <c r="R44" s="39">
        <v>25.6</v>
      </c>
      <c r="S44" s="31">
        <v>114.5</v>
      </c>
      <c r="T44" s="39">
        <v>30.3</v>
      </c>
      <c r="U44" s="31">
        <v>92.7</v>
      </c>
      <c r="V44" s="39">
        <v>27.1</v>
      </c>
      <c r="W44" s="39">
        <v>20.8</v>
      </c>
      <c r="X44" s="39">
        <v>31.6</v>
      </c>
      <c r="Y44" s="39">
        <v>25.3</v>
      </c>
      <c r="Z44" s="31">
        <v>132</v>
      </c>
      <c r="AA44" s="39">
        <v>89.795918367346943</v>
      </c>
      <c r="AB44" s="31">
        <v>91</v>
      </c>
      <c r="AC44" s="39">
        <v>91</v>
      </c>
      <c r="AD44" s="31">
        <v>67</v>
      </c>
      <c r="AE44" s="39">
        <v>50.757575757575758</v>
      </c>
      <c r="AF44" s="39">
        <v>50.757575757575758</v>
      </c>
      <c r="AG44" s="39">
        <v>65.048543689320397</v>
      </c>
      <c r="AH44" s="31">
        <v>109</v>
      </c>
      <c r="AI44" s="39">
        <v>94</v>
      </c>
      <c r="AJ44" s="39">
        <v>48.7</v>
      </c>
      <c r="AK44" s="39">
        <v>24.8</v>
      </c>
      <c r="AL44" s="39">
        <v>50.92402464065708</v>
      </c>
      <c r="AM44" s="39">
        <v>42.7</v>
      </c>
      <c r="AN44" s="39">
        <v>39.9</v>
      </c>
      <c r="AO44" s="39">
        <v>33.6</v>
      </c>
      <c r="AP44" s="39">
        <v>78.688524590163937</v>
      </c>
      <c r="AQ44" s="39">
        <v>84.21052631578948</v>
      </c>
      <c r="AR44" s="31">
        <v>116</v>
      </c>
      <c r="AS44" s="43">
        <v>102</v>
      </c>
      <c r="AT44" s="43">
        <v>19.2</v>
      </c>
      <c r="AU44" s="43">
        <v>138.74035729671408</v>
      </c>
      <c r="AV44" s="39">
        <v>91.3</v>
      </c>
      <c r="AW44" s="39">
        <v>21.8</v>
      </c>
      <c r="AX44" s="39">
        <v>128.9468144789266</v>
      </c>
      <c r="AY44" s="39">
        <v>10</v>
      </c>
      <c r="AZ44" s="39">
        <v>5.7</v>
      </c>
      <c r="BA44" s="39">
        <v>57.000000000000007</v>
      </c>
      <c r="BB44" s="39">
        <v>20.8</v>
      </c>
      <c r="BC44" s="39">
        <v>8</v>
      </c>
      <c r="BD44" s="39">
        <v>38.46153846153846</v>
      </c>
      <c r="BE44" s="39"/>
      <c r="BF44" s="39"/>
      <c r="BG44" s="39"/>
      <c r="BH44" s="39">
        <v>4.7</v>
      </c>
      <c r="BI44" s="31">
        <v>84</v>
      </c>
      <c r="BJ44" s="31">
        <v>74</v>
      </c>
      <c r="BK44" s="31">
        <v>90</v>
      </c>
      <c r="BL44" s="31">
        <v>58</v>
      </c>
      <c r="BM44" s="31">
        <v>32</v>
      </c>
      <c r="BN44" s="18">
        <v>103</v>
      </c>
      <c r="BO44" s="18">
        <v>30.5</v>
      </c>
      <c r="BP44" s="18">
        <v>25</v>
      </c>
      <c r="BQ44" s="31">
        <v>113</v>
      </c>
      <c r="BR44" s="31">
        <v>97</v>
      </c>
      <c r="BS44" s="31">
        <v>51</v>
      </c>
      <c r="BT44" s="31">
        <v>86</v>
      </c>
      <c r="BU44" s="111">
        <v>26</v>
      </c>
    </row>
    <row r="45" spans="1:73" x14ac:dyDescent="0.3">
      <c r="A45" s="7">
        <v>44</v>
      </c>
      <c r="B45" s="30">
        <v>1830</v>
      </c>
      <c r="C45" s="30">
        <v>44</v>
      </c>
      <c r="D45" s="30" t="s">
        <v>50</v>
      </c>
      <c r="E45" s="31">
        <v>175</v>
      </c>
      <c r="F45" s="31">
        <v>137</v>
      </c>
      <c r="G45" s="39">
        <v>78.285714285714278</v>
      </c>
      <c r="H45" s="31">
        <v>126</v>
      </c>
      <c r="I45" s="39">
        <v>72</v>
      </c>
      <c r="J45" s="39">
        <v>91.970802919708035</v>
      </c>
      <c r="K45" s="31">
        <v>98</v>
      </c>
      <c r="L45" s="31">
        <v>93</v>
      </c>
      <c r="M45" s="39">
        <v>67.883211678832112</v>
      </c>
      <c r="N45" s="31">
        <v>111</v>
      </c>
      <c r="O45" s="31">
        <v>117</v>
      </c>
      <c r="P45" s="31">
        <v>111</v>
      </c>
      <c r="Q45" s="31">
        <v>103.8</v>
      </c>
      <c r="R45" s="39">
        <v>22.7</v>
      </c>
      <c r="S45" s="31">
        <v>112</v>
      </c>
      <c r="T45" s="39">
        <v>24.5</v>
      </c>
      <c r="U45" s="31">
        <v>90.5</v>
      </c>
      <c r="V45" s="39">
        <v>29</v>
      </c>
      <c r="W45" s="39">
        <v>20</v>
      </c>
      <c r="X45" s="39">
        <v>33.5</v>
      </c>
      <c r="Y45" s="39">
        <v>28.3</v>
      </c>
      <c r="Z45" s="31">
        <v>119</v>
      </c>
      <c r="AA45" s="39">
        <v>86.861313868613138</v>
      </c>
      <c r="AB45" s="42">
        <v>98</v>
      </c>
      <c r="AC45" s="43">
        <v>100</v>
      </c>
      <c r="AD45" s="42">
        <v>70.8</v>
      </c>
      <c r="AE45" s="43">
        <v>59.495798319327733</v>
      </c>
      <c r="AF45" s="43">
        <v>56.19047619047619</v>
      </c>
      <c r="AG45" s="43">
        <v>76.129032258064512</v>
      </c>
      <c r="AH45" s="31">
        <v>97</v>
      </c>
      <c r="AI45" s="39">
        <v>97.3</v>
      </c>
      <c r="AJ45" s="39">
        <v>50</v>
      </c>
      <c r="AK45" s="39">
        <v>23</v>
      </c>
      <c r="AL45" s="39">
        <v>46</v>
      </c>
      <c r="AM45" s="39">
        <v>40.299999999999997</v>
      </c>
      <c r="AN45" s="46">
        <v>37</v>
      </c>
      <c r="AO45" s="39">
        <v>32.5</v>
      </c>
      <c r="AP45" s="39">
        <v>80.645161290322591</v>
      </c>
      <c r="AQ45" s="46">
        <v>87.837837837837839</v>
      </c>
      <c r="AR45" s="31">
        <v>113</v>
      </c>
      <c r="AS45" s="39">
        <v>91.3</v>
      </c>
      <c r="AT45" s="39">
        <v>17.8</v>
      </c>
      <c r="AU45" s="39">
        <v>137.39617489139783</v>
      </c>
      <c r="AV45" s="39">
        <v>94.4</v>
      </c>
      <c r="AW45" s="39">
        <v>25.3</v>
      </c>
      <c r="AX45" s="39">
        <v>123.6159789099421</v>
      </c>
      <c r="AY45" s="39">
        <v>8.3000000000000007</v>
      </c>
      <c r="AZ45" s="39">
        <v>3.8</v>
      </c>
      <c r="BA45" s="39">
        <v>45.783132530120476</v>
      </c>
      <c r="BB45" s="39">
        <v>16.899999999999999</v>
      </c>
      <c r="BC45" s="39">
        <v>6.2</v>
      </c>
      <c r="BD45" s="39">
        <v>36.68639053254438</v>
      </c>
      <c r="BE45" s="39"/>
      <c r="BF45" s="39"/>
      <c r="BG45" s="39"/>
      <c r="BH45" s="39">
        <v>3.4</v>
      </c>
      <c r="BI45" s="31">
        <v>80</v>
      </c>
      <c r="BJ45" s="31">
        <v>76</v>
      </c>
      <c r="BK45" s="31">
        <v>87</v>
      </c>
      <c r="BL45" s="31">
        <v>66</v>
      </c>
      <c r="BM45" s="31">
        <v>21</v>
      </c>
      <c r="BN45" s="18">
        <v>100</v>
      </c>
      <c r="BO45" s="18">
        <v>33.5</v>
      </c>
      <c r="BP45" s="18">
        <v>28</v>
      </c>
      <c r="BQ45" s="31"/>
      <c r="BR45" s="31"/>
      <c r="BS45" s="31"/>
      <c r="BT45" s="31"/>
      <c r="BU45" s="111">
        <v>19</v>
      </c>
    </row>
    <row r="46" spans="1:73" x14ac:dyDescent="0.3">
      <c r="A46" s="7">
        <v>45</v>
      </c>
      <c r="B46" s="30">
        <v>1830</v>
      </c>
      <c r="C46" s="30">
        <v>45</v>
      </c>
      <c r="D46" s="30" t="s">
        <v>50</v>
      </c>
      <c r="E46" s="31">
        <v>177</v>
      </c>
      <c r="F46" s="31">
        <v>142</v>
      </c>
      <c r="G46" s="39">
        <v>80.225988700564983</v>
      </c>
      <c r="H46" s="31">
        <v>135</v>
      </c>
      <c r="I46" s="39">
        <v>76.271186440677965</v>
      </c>
      <c r="J46" s="39">
        <v>95.070422535211264</v>
      </c>
      <c r="K46" s="31">
        <v>103</v>
      </c>
      <c r="L46" s="31">
        <v>102</v>
      </c>
      <c r="M46" s="39">
        <v>71.83098591549296</v>
      </c>
      <c r="N46" s="31">
        <v>119</v>
      </c>
      <c r="O46" s="31">
        <v>128</v>
      </c>
      <c r="P46" s="31">
        <v>112</v>
      </c>
      <c r="Q46" s="31">
        <v>104</v>
      </c>
      <c r="R46" s="39">
        <v>23.3</v>
      </c>
      <c r="S46" s="31">
        <v>114.8</v>
      </c>
      <c r="T46" s="39">
        <v>26.8</v>
      </c>
      <c r="U46" s="31">
        <v>92.3</v>
      </c>
      <c r="V46" s="39">
        <v>27</v>
      </c>
      <c r="W46" s="39">
        <v>22.2</v>
      </c>
      <c r="X46" s="39">
        <v>36.6</v>
      </c>
      <c r="Y46" s="39">
        <v>31.8</v>
      </c>
      <c r="Z46" s="31">
        <v>129</v>
      </c>
      <c r="AA46" s="39">
        <v>90.845070422535215</v>
      </c>
      <c r="AB46" s="40">
        <v>102</v>
      </c>
      <c r="AC46" s="41">
        <v>99.029126213592235</v>
      </c>
      <c r="AD46" s="40">
        <v>65</v>
      </c>
      <c r="AE46" s="41">
        <v>50.387596899224803</v>
      </c>
      <c r="AF46" s="41">
        <v>48.148148148148145</v>
      </c>
      <c r="AG46" s="41">
        <v>63.725490196078425</v>
      </c>
      <c r="AH46" s="31">
        <v>103</v>
      </c>
      <c r="AI46" s="39">
        <v>97</v>
      </c>
      <c r="AJ46" s="39">
        <v>49.9</v>
      </c>
      <c r="AK46" s="39">
        <v>26.4</v>
      </c>
      <c r="AL46" s="39">
        <v>52.905811623246493</v>
      </c>
      <c r="AM46" s="39">
        <v>41.6</v>
      </c>
      <c r="AN46" s="39"/>
      <c r="AO46" s="39">
        <v>31.8</v>
      </c>
      <c r="AP46" s="39">
        <v>76.442307692307693</v>
      </c>
      <c r="AQ46" s="39"/>
      <c r="AR46" s="31">
        <v>116</v>
      </c>
      <c r="AS46" s="39">
        <v>98.4</v>
      </c>
      <c r="AT46" s="39">
        <v>16.399999999999999</v>
      </c>
      <c r="AU46" s="39">
        <v>143.13022325108355</v>
      </c>
      <c r="AV46" s="39">
        <v>98.4</v>
      </c>
      <c r="AW46" s="39">
        <v>24.9</v>
      </c>
      <c r="AX46" s="39">
        <v>126.31238558046236</v>
      </c>
      <c r="AY46" s="39">
        <v>7</v>
      </c>
      <c r="AZ46" s="39">
        <v>3.3</v>
      </c>
      <c r="BA46" s="39">
        <v>47.142857142857139</v>
      </c>
      <c r="BB46" s="39">
        <v>22.5</v>
      </c>
      <c r="BC46" s="39">
        <v>7.2</v>
      </c>
      <c r="BD46" s="39">
        <v>32</v>
      </c>
      <c r="BE46" s="39"/>
      <c r="BF46" s="39"/>
      <c r="BG46" s="39"/>
      <c r="BH46" s="39">
        <v>2.2000000000000002</v>
      </c>
      <c r="BI46" s="31">
        <v>84</v>
      </c>
      <c r="BJ46" s="31">
        <v>77</v>
      </c>
      <c r="BK46" s="40">
        <v>84</v>
      </c>
      <c r="BL46" s="44">
        <v>49</v>
      </c>
      <c r="BM46" s="40">
        <v>35</v>
      </c>
      <c r="BN46" s="18">
        <v>105</v>
      </c>
      <c r="BO46" s="18">
        <v>37</v>
      </c>
      <c r="BP46" s="18">
        <v>31.5</v>
      </c>
      <c r="BQ46" s="31">
        <v>111</v>
      </c>
      <c r="BR46" s="31">
        <v>101</v>
      </c>
      <c r="BS46" s="31">
        <v>67</v>
      </c>
      <c r="BT46" s="31">
        <v>97</v>
      </c>
      <c r="BU46" s="111">
        <v>29</v>
      </c>
    </row>
    <row r="47" spans="1:73" x14ac:dyDescent="0.3">
      <c r="A47" s="7">
        <v>46</v>
      </c>
      <c r="B47" s="30">
        <v>1830</v>
      </c>
      <c r="C47" s="30">
        <v>46</v>
      </c>
      <c r="D47" s="30" t="s">
        <v>50</v>
      </c>
      <c r="E47" s="31">
        <v>173</v>
      </c>
      <c r="F47" s="31">
        <v>146</v>
      </c>
      <c r="G47" s="39">
        <v>84.393063583815035</v>
      </c>
      <c r="H47" s="31">
        <v>133</v>
      </c>
      <c r="I47" s="39">
        <v>76.878612716763001</v>
      </c>
      <c r="J47" s="39">
        <v>91.095890410958901</v>
      </c>
      <c r="K47" s="31">
        <v>100</v>
      </c>
      <c r="L47" s="31">
        <v>93</v>
      </c>
      <c r="M47" s="39">
        <v>63.698630136986303</v>
      </c>
      <c r="N47" s="31">
        <v>124</v>
      </c>
      <c r="O47" s="31">
        <v>116</v>
      </c>
      <c r="P47" s="31">
        <v>107</v>
      </c>
      <c r="Q47" s="31">
        <v>109.4</v>
      </c>
      <c r="R47" s="39">
        <v>26</v>
      </c>
      <c r="S47" s="31">
        <v>110</v>
      </c>
      <c r="T47" s="39">
        <v>26</v>
      </c>
      <c r="U47" s="31">
        <v>95.4</v>
      </c>
      <c r="V47" s="39">
        <v>24.2</v>
      </c>
      <c r="W47" s="39">
        <v>18.399999999999999</v>
      </c>
      <c r="X47" s="39">
        <v>34.5</v>
      </c>
      <c r="Y47" s="39">
        <v>31.2</v>
      </c>
      <c r="Z47" s="42">
        <v>127</v>
      </c>
      <c r="AA47" s="43">
        <v>86.986301369863014</v>
      </c>
      <c r="AB47" s="31">
        <v>105</v>
      </c>
      <c r="AC47" s="39">
        <v>105</v>
      </c>
      <c r="AD47" s="31">
        <v>64.2</v>
      </c>
      <c r="AE47" s="39">
        <v>50.551181102362207</v>
      </c>
      <c r="AF47" s="39">
        <v>48.270676691729328</v>
      </c>
      <c r="AG47" s="39">
        <v>69.032258064516128</v>
      </c>
      <c r="AH47" s="31">
        <v>102</v>
      </c>
      <c r="AI47" s="39">
        <v>92.5</v>
      </c>
      <c r="AJ47" s="39">
        <v>50.1</v>
      </c>
      <c r="AK47" s="39">
        <v>28.3</v>
      </c>
      <c r="AL47" s="39">
        <v>56.487025948103799</v>
      </c>
      <c r="AM47" s="39">
        <v>41.5</v>
      </c>
      <c r="AN47" s="39"/>
      <c r="AO47" s="39">
        <v>29.8</v>
      </c>
      <c r="AP47" s="39">
        <v>71.807228915662662</v>
      </c>
      <c r="AQ47" s="39"/>
      <c r="AR47" s="31">
        <v>116</v>
      </c>
      <c r="AS47" s="39">
        <v>96.5</v>
      </c>
      <c r="AT47" s="39">
        <v>17</v>
      </c>
      <c r="AU47" s="39">
        <v>141.18217567146425</v>
      </c>
      <c r="AV47" s="39">
        <v>91.3</v>
      </c>
      <c r="AW47" s="39">
        <v>22.6</v>
      </c>
      <c r="AX47" s="39">
        <v>127.32273507015874</v>
      </c>
      <c r="AY47" s="39">
        <v>8.6</v>
      </c>
      <c r="AZ47" s="39">
        <v>3.9</v>
      </c>
      <c r="BA47" s="39">
        <v>45.348837209302332</v>
      </c>
      <c r="BB47" s="39">
        <v>18.399999999999999</v>
      </c>
      <c r="BC47" s="39">
        <v>8.6999999999999993</v>
      </c>
      <c r="BD47" s="39">
        <v>47.282608695652172</v>
      </c>
      <c r="BE47" s="39"/>
      <c r="BF47" s="39"/>
      <c r="BG47" s="39"/>
      <c r="BH47" s="39">
        <v>6.2</v>
      </c>
      <c r="BI47" s="31">
        <v>88</v>
      </c>
      <c r="BJ47" s="31">
        <v>79</v>
      </c>
      <c r="BK47" s="31">
        <v>77</v>
      </c>
      <c r="BL47" s="31">
        <v>50</v>
      </c>
      <c r="BM47" s="31">
        <v>27</v>
      </c>
      <c r="BN47" s="18">
        <v>106</v>
      </c>
      <c r="BO47" s="18">
        <v>34.5</v>
      </c>
      <c r="BP47" s="18">
        <v>31</v>
      </c>
      <c r="BQ47" s="134"/>
      <c r="BR47" s="134"/>
      <c r="BS47" s="134"/>
      <c r="BT47" s="134"/>
      <c r="BU47" s="111">
        <v>27</v>
      </c>
    </row>
    <row r="48" spans="1:73" x14ac:dyDescent="0.3">
      <c r="A48" s="7">
        <v>47</v>
      </c>
      <c r="B48" s="30">
        <v>1830</v>
      </c>
      <c r="C48" s="30">
        <v>47</v>
      </c>
      <c r="D48" s="30" t="s">
        <v>50</v>
      </c>
      <c r="E48" s="31">
        <v>178</v>
      </c>
      <c r="F48" s="31">
        <v>143</v>
      </c>
      <c r="G48" s="39">
        <v>80.337078651685388</v>
      </c>
      <c r="H48" s="31">
        <v>133</v>
      </c>
      <c r="I48" s="39">
        <v>74.719101123595507</v>
      </c>
      <c r="J48" s="39">
        <v>93.006993006993014</v>
      </c>
      <c r="K48" s="31">
        <v>100</v>
      </c>
      <c r="L48" s="31">
        <v>101</v>
      </c>
      <c r="M48" s="39">
        <v>70.629370629370626</v>
      </c>
      <c r="N48" s="31">
        <v>124</v>
      </c>
      <c r="O48" s="31">
        <v>123</v>
      </c>
      <c r="P48" s="31">
        <v>110</v>
      </c>
      <c r="Q48" s="31">
        <v>110.6</v>
      </c>
      <c r="R48" s="39">
        <v>27.7</v>
      </c>
      <c r="S48" s="31">
        <v>112.4</v>
      </c>
      <c r="T48" s="39">
        <v>26.6</v>
      </c>
      <c r="U48" s="31">
        <v>92.7</v>
      </c>
      <c r="V48" s="39">
        <v>25.6</v>
      </c>
      <c r="W48" s="39">
        <v>20.399999999999999</v>
      </c>
      <c r="X48" s="39">
        <v>34.4</v>
      </c>
      <c r="Y48" s="39">
        <v>28.7</v>
      </c>
      <c r="Z48" s="40">
        <v>132</v>
      </c>
      <c r="AA48" s="41">
        <v>92.307692307692307</v>
      </c>
      <c r="AB48" s="31">
        <v>97</v>
      </c>
      <c r="AC48" s="39">
        <v>97</v>
      </c>
      <c r="AD48" s="31">
        <v>68</v>
      </c>
      <c r="AE48" s="39">
        <v>51.515151515151516</v>
      </c>
      <c r="AF48" s="39">
        <v>51.127819548872175</v>
      </c>
      <c r="AG48" s="39">
        <v>67.32673267326733</v>
      </c>
      <c r="AH48" s="31">
        <v>108</v>
      </c>
      <c r="AI48" s="39"/>
      <c r="AJ48" s="39">
        <v>49.6</v>
      </c>
      <c r="AK48" s="39">
        <v>21.4</v>
      </c>
      <c r="AL48" s="39">
        <v>43.145161290322577</v>
      </c>
      <c r="AM48" s="39">
        <v>42.1</v>
      </c>
      <c r="AN48" s="39">
        <v>39.4</v>
      </c>
      <c r="AO48" s="39">
        <v>30.6</v>
      </c>
      <c r="AP48" s="39">
        <v>72.684085510688831</v>
      </c>
      <c r="AQ48" s="39">
        <v>77.664974619289353</v>
      </c>
      <c r="AR48" s="31">
        <v>112</v>
      </c>
      <c r="AS48" s="39">
        <v>102</v>
      </c>
      <c r="AT48" s="39">
        <v>19</v>
      </c>
      <c r="AU48" s="39">
        <v>139.13446016305352</v>
      </c>
      <c r="AV48" s="39"/>
      <c r="AW48" s="39"/>
      <c r="AX48" s="39"/>
      <c r="AY48" s="39">
        <v>10.6</v>
      </c>
      <c r="AZ48" s="39">
        <v>5.2</v>
      </c>
      <c r="BA48" s="39">
        <v>49.056603773584911</v>
      </c>
      <c r="BB48" s="39">
        <v>23</v>
      </c>
      <c r="BC48" s="39">
        <v>9.5</v>
      </c>
      <c r="BD48" s="39">
        <v>41.304347826086953</v>
      </c>
      <c r="BE48" s="39">
        <v>24.4</v>
      </c>
      <c r="BF48" s="39">
        <v>14</v>
      </c>
      <c r="BG48" s="39">
        <v>57.37704918032788</v>
      </c>
      <c r="BH48" s="39">
        <v>5.5</v>
      </c>
      <c r="BI48" s="31">
        <v>83</v>
      </c>
      <c r="BJ48" s="31">
        <v>76</v>
      </c>
      <c r="BK48" s="31">
        <v>82</v>
      </c>
      <c r="BL48" s="42">
        <v>45</v>
      </c>
      <c r="BM48" s="42">
        <v>37</v>
      </c>
      <c r="BN48" s="18">
        <v>100</v>
      </c>
      <c r="BO48" s="18">
        <v>34</v>
      </c>
      <c r="BP48" s="18">
        <v>28.5</v>
      </c>
      <c r="BQ48" s="31"/>
      <c r="BR48" s="31"/>
      <c r="BS48" s="31">
        <v>64</v>
      </c>
      <c r="BT48" s="31">
        <v>102</v>
      </c>
      <c r="BU48" s="111">
        <v>31</v>
      </c>
    </row>
    <row r="49" spans="1:73" x14ac:dyDescent="0.3">
      <c r="A49" s="7">
        <v>48</v>
      </c>
      <c r="B49" s="30">
        <v>1830</v>
      </c>
      <c r="C49" s="30">
        <v>48</v>
      </c>
      <c r="D49" s="30" t="s">
        <v>50</v>
      </c>
      <c r="E49" s="42">
        <v>184</v>
      </c>
      <c r="F49" s="42">
        <v>138</v>
      </c>
      <c r="G49" s="43">
        <v>75</v>
      </c>
      <c r="H49" s="42">
        <v>125</v>
      </c>
      <c r="I49" s="43">
        <v>67.934782608695656</v>
      </c>
      <c r="J49" s="43">
        <v>90.579710144927532</v>
      </c>
      <c r="K49" s="31">
        <v>98</v>
      </c>
      <c r="L49" s="31">
        <v>98</v>
      </c>
      <c r="M49" s="39">
        <v>71.014492753623188</v>
      </c>
      <c r="N49" s="31">
        <v>115</v>
      </c>
      <c r="O49" s="31">
        <v>115</v>
      </c>
      <c r="P49" s="31">
        <v>116</v>
      </c>
      <c r="Q49" s="31"/>
      <c r="R49" s="39"/>
      <c r="S49" s="31">
        <v>122</v>
      </c>
      <c r="T49" s="39">
        <v>26</v>
      </c>
      <c r="U49" s="31"/>
      <c r="V49" s="39"/>
      <c r="W49" s="39">
        <v>19.5</v>
      </c>
      <c r="X49" s="39">
        <v>37.9</v>
      </c>
      <c r="Y49" s="39">
        <v>35</v>
      </c>
      <c r="Z49" s="40">
        <v>120</v>
      </c>
      <c r="AA49" s="41">
        <v>86.956521739130437</v>
      </c>
      <c r="AB49" s="40">
        <v>97</v>
      </c>
      <c r="AC49" s="41">
        <v>98.979591836734699</v>
      </c>
      <c r="AD49" s="40">
        <v>65.3</v>
      </c>
      <c r="AE49" s="41">
        <v>54.416666666666671</v>
      </c>
      <c r="AF49" s="41">
        <v>52.239999999999995</v>
      </c>
      <c r="AG49" s="41">
        <v>66.632653061224488</v>
      </c>
      <c r="AH49" s="31">
        <v>104</v>
      </c>
      <c r="AI49" s="39">
        <v>82</v>
      </c>
      <c r="AJ49" s="39">
        <v>52.3</v>
      </c>
      <c r="AK49" s="39">
        <v>24.6</v>
      </c>
      <c r="AL49" s="39">
        <v>47.036328871892927</v>
      </c>
      <c r="AM49" s="39">
        <v>44.3</v>
      </c>
      <c r="AN49" s="39"/>
      <c r="AO49" s="39">
        <v>38.799999999999997</v>
      </c>
      <c r="AP49" s="39">
        <v>87.584650112866811</v>
      </c>
      <c r="AQ49" s="39"/>
      <c r="AR49" s="31"/>
      <c r="AS49" s="39">
        <v>100.9</v>
      </c>
      <c r="AT49" s="39">
        <v>18.399999999999999</v>
      </c>
      <c r="AU49" s="39">
        <v>139.92451859772407</v>
      </c>
      <c r="AV49" s="43">
        <v>81.599999999999994</v>
      </c>
      <c r="AW49" s="43">
        <v>25.3</v>
      </c>
      <c r="AX49" s="43">
        <v>116.39415797789984</v>
      </c>
      <c r="AY49" s="39">
        <v>7.5</v>
      </c>
      <c r="AZ49" s="39">
        <v>4.7</v>
      </c>
      <c r="BA49" s="39">
        <v>62.666666666666671</v>
      </c>
      <c r="BB49" s="39">
        <v>18.5</v>
      </c>
      <c r="BC49" s="39">
        <v>7.8</v>
      </c>
      <c r="BD49" s="39">
        <v>42.162162162162161</v>
      </c>
      <c r="BE49" s="39"/>
      <c r="BF49" s="39"/>
      <c r="BG49" s="39"/>
      <c r="BH49" s="39">
        <v>3.5</v>
      </c>
      <c r="BI49" s="31"/>
      <c r="BJ49" s="31"/>
      <c r="BK49" s="44">
        <v>83</v>
      </c>
      <c r="BL49" s="42">
        <v>60</v>
      </c>
      <c r="BM49" s="44">
        <v>23</v>
      </c>
      <c r="BN49" s="18">
        <v>101</v>
      </c>
      <c r="BO49" s="18">
        <v>38</v>
      </c>
      <c r="BP49" s="18">
        <v>35.5</v>
      </c>
      <c r="BQ49" s="31"/>
      <c r="BR49" s="31"/>
      <c r="BS49" s="31"/>
      <c r="BT49" s="31"/>
      <c r="BU49" s="111">
        <v>28</v>
      </c>
    </row>
    <row r="50" spans="1:73" x14ac:dyDescent="0.3">
      <c r="A50" s="7">
        <v>49</v>
      </c>
      <c r="B50" s="30">
        <v>1830</v>
      </c>
      <c r="C50" s="30">
        <v>49</v>
      </c>
      <c r="D50" s="30" t="s">
        <v>50</v>
      </c>
      <c r="E50" s="31">
        <v>174</v>
      </c>
      <c r="F50" s="31">
        <v>146</v>
      </c>
      <c r="G50" s="39">
        <v>83.908045977011497</v>
      </c>
      <c r="H50" s="44">
        <v>117</v>
      </c>
      <c r="I50" s="45">
        <v>67.241379310344826</v>
      </c>
      <c r="J50" s="45">
        <v>80.136986301369859</v>
      </c>
      <c r="K50" s="31"/>
      <c r="L50" s="31">
        <v>94</v>
      </c>
      <c r="M50" s="39">
        <v>64.38356164383562</v>
      </c>
      <c r="N50" s="31">
        <v>125</v>
      </c>
      <c r="O50" s="31">
        <v>130</v>
      </c>
      <c r="P50" s="42">
        <v>118</v>
      </c>
      <c r="Q50" s="31">
        <v>107</v>
      </c>
      <c r="R50" s="39">
        <v>26</v>
      </c>
      <c r="S50" s="31">
        <v>109.5</v>
      </c>
      <c r="T50" s="39">
        <v>25.9</v>
      </c>
      <c r="U50" s="42">
        <v>93.5</v>
      </c>
      <c r="V50" s="43">
        <v>25.8</v>
      </c>
      <c r="W50" s="39">
        <v>17</v>
      </c>
      <c r="X50" s="39"/>
      <c r="Y50" s="39"/>
      <c r="Z50" s="31">
        <v>133</v>
      </c>
      <c r="AA50" s="39">
        <v>91.095890410958901</v>
      </c>
      <c r="AB50" s="40">
        <v>114</v>
      </c>
      <c r="AC50" s="39"/>
      <c r="AD50" s="40">
        <v>61</v>
      </c>
      <c r="AE50" s="41">
        <v>45.864661654135332</v>
      </c>
      <c r="AF50" s="41">
        <v>52.136752136752143</v>
      </c>
      <c r="AG50" s="41">
        <v>64.893617021276597</v>
      </c>
      <c r="AH50" s="31">
        <v>102</v>
      </c>
      <c r="AI50" s="39">
        <v>96.7</v>
      </c>
      <c r="AJ50" s="39">
        <v>49.2</v>
      </c>
      <c r="AK50" s="39">
        <v>26.3</v>
      </c>
      <c r="AL50" s="39">
        <v>53.455284552845526</v>
      </c>
      <c r="AM50" s="39">
        <v>40.6</v>
      </c>
      <c r="AN50" s="39">
        <v>38.4</v>
      </c>
      <c r="AO50" s="39">
        <v>32.5</v>
      </c>
      <c r="AP50" s="39">
        <v>80.049261083743843</v>
      </c>
      <c r="AQ50" s="39">
        <v>84.635416666666671</v>
      </c>
      <c r="AR50" s="31"/>
      <c r="AS50" s="39">
        <v>96.7</v>
      </c>
      <c r="AT50" s="39">
        <v>13.4</v>
      </c>
      <c r="AU50" s="39">
        <v>149.01914526265355</v>
      </c>
      <c r="AV50" s="39">
        <v>95.9</v>
      </c>
      <c r="AW50" s="39">
        <v>20</v>
      </c>
      <c r="AX50" s="39">
        <v>134.71796771461342</v>
      </c>
      <c r="AY50" s="39">
        <v>8.4</v>
      </c>
      <c r="AZ50" s="39">
        <v>3.7</v>
      </c>
      <c r="BA50" s="39">
        <v>44.047619047619044</v>
      </c>
      <c r="BB50" s="39">
        <v>22.5</v>
      </c>
      <c r="BC50" s="39">
        <v>7.3</v>
      </c>
      <c r="BD50" s="39">
        <v>32.444444444444443</v>
      </c>
      <c r="BE50" s="39"/>
      <c r="BF50" s="39"/>
      <c r="BG50" s="39"/>
      <c r="BH50" s="39">
        <v>5.5</v>
      </c>
      <c r="BI50" s="31">
        <v>85</v>
      </c>
      <c r="BJ50" s="31">
        <v>75</v>
      </c>
      <c r="BK50" s="40">
        <v>80</v>
      </c>
      <c r="BL50" s="31">
        <v>45</v>
      </c>
      <c r="BM50" s="40">
        <v>35</v>
      </c>
      <c r="BN50" s="18">
        <v>104</v>
      </c>
      <c r="BO50" s="18"/>
      <c r="BP50" s="18"/>
      <c r="BQ50" s="31">
        <v>127</v>
      </c>
      <c r="BR50" s="31">
        <v>111</v>
      </c>
      <c r="BS50" s="31">
        <v>70</v>
      </c>
      <c r="BT50" s="31">
        <v>94</v>
      </c>
      <c r="BU50" s="111">
        <v>27</v>
      </c>
    </row>
    <row r="51" spans="1:73" x14ac:dyDescent="0.3">
      <c r="A51" s="7">
        <v>50</v>
      </c>
      <c r="B51" s="30">
        <v>1831</v>
      </c>
      <c r="C51" s="30">
        <v>1</v>
      </c>
      <c r="D51" s="30" t="s">
        <v>50</v>
      </c>
      <c r="E51" s="31">
        <v>179</v>
      </c>
      <c r="F51" s="31">
        <v>142</v>
      </c>
      <c r="G51" s="39">
        <v>79.329608938547494</v>
      </c>
      <c r="H51" s="31">
        <v>126</v>
      </c>
      <c r="I51" s="39">
        <v>70.391061452513966</v>
      </c>
      <c r="J51" s="39">
        <v>88.732394366197184</v>
      </c>
      <c r="K51" s="31">
        <v>94</v>
      </c>
      <c r="L51" s="31">
        <v>90</v>
      </c>
      <c r="M51" s="39">
        <v>63.380281690140848</v>
      </c>
      <c r="N51" s="31">
        <v>115</v>
      </c>
      <c r="O51" s="31">
        <v>125</v>
      </c>
      <c r="P51" s="31">
        <v>111</v>
      </c>
      <c r="Q51" s="31">
        <v>110.2</v>
      </c>
      <c r="R51" s="39">
        <v>27.8</v>
      </c>
      <c r="S51" s="31">
        <v>113.4</v>
      </c>
      <c r="T51" s="39">
        <v>25.1</v>
      </c>
      <c r="U51" s="31">
        <v>85</v>
      </c>
      <c r="V51" s="39">
        <v>28</v>
      </c>
      <c r="W51" s="39">
        <v>14</v>
      </c>
      <c r="X51" s="39">
        <v>36</v>
      </c>
      <c r="Y51" s="39">
        <v>31.2</v>
      </c>
      <c r="Z51" s="44">
        <v>131</v>
      </c>
      <c r="AA51" s="45">
        <v>92.25352112676056</v>
      </c>
      <c r="AB51" s="31">
        <v>95</v>
      </c>
      <c r="AC51" s="39">
        <v>101.06382978723406</v>
      </c>
      <c r="AD51" s="31">
        <v>73.5</v>
      </c>
      <c r="AE51" s="39">
        <v>56.106870229007633</v>
      </c>
      <c r="AF51" s="39">
        <v>58.333333333333336</v>
      </c>
      <c r="AG51" s="39">
        <v>81.666666666666671</v>
      </c>
      <c r="AH51" s="31">
        <v>100</v>
      </c>
      <c r="AI51" s="39"/>
      <c r="AJ51" s="39">
        <v>52</v>
      </c>
      <c r="AK51" s="39">
        <v>23.8</v>
      </c>
      <c r="AL51" s="39">
        <v>45.769230769230774</v>
      </c>
      <c r="AM51" s="39">
        <v>41.3</v>
      </c>
      <c r="AN51" s="46">
        <v>39</v>
      </c>
      <c r="AO51" s="39">
        <v>32.200000000000003</v>
      </c>
      <c r="AP51" s="39">
        <v>77.966101694915267</v>
      </c>
      <c r="AQ51" s="46">
        <v>82.564102564102569</v>
      </c>
      <c r="AR51" s="31">
        <v>108</v>
      </c>
      <c r="AS51" s="39">
        <v>95.2</v>
      </c>
      <c r="AT51" s="39">
        <v>12.6</v>
      </c>
      <c r="AU51" s="39">
        <v>150.34716705210789</v>
      </c>
      <c r="AV51" s="39"/>
      <c r="AW51" s="39"/>
      <c r="AX51" s="39"/>
      <c r="AY51" s="39">
        <v>5.7</v>
      </c>
      <c r="AZ51" s="39">
        <v>4.4000000000000004</v>
      </c>
      <c r="BA51" s="39">
        <v>77.192982456140356</v>
      </c>
      <c r="BB51" s="39">
        <v>16.7</v>
      </c>
      <c r="BC51" s="39">
        <v>7.4</v>
      </c>
      <c r="BD51" s="39">
        <v>44.311377245508986</v>
      </c>
      <c r="BE51" s="43">
        <v>19.5</v>
      </c>
      <c r="BF51" s="43">
        <v>11.3</v>
      </c>
      <c r="BG51" s="43">
        <v>57.948717948717956</v>
      </c>
      <c r="BH51" s="39">
        <v>7.2</v>
      </c>
      <c r="BI51" s="31">
        <v>77</v>
      </c>
      <c r="BJ51" s="31">
        <v>69</v>
      </c>
      <c r="BK51" s="31">
        <v>84</v>
      </c>
      <c r="BL51" s="31"/>
      <c r="BM51" s="31"/>
      <c r="BN51" s="18">
        <v>106</v>
      </c>
      <c r="BO51" s="18">
        <v>35</v>
      </c>
      <c r="BP51" s="18">
        <v>31.5</v>
      </c>
      <c r="BQ51" s="31"/>
      <c r="BR51" s="31"/>
      <c r="BS51" s="31"/>
      <c r="BT51" s="31"/>
      <c r="BU51" s="111">
        <v>23</v>
      </c>
    </row>
    <row r="52" spans="1:73" x14ac:dyDescent="0.3">
      <c r="A52" s="7">
        <v>51</v>
      </c>
      <c r="B52" s="30">
        <v>1831</v>
      </c>
      <c r="C52" s="30">
        <v>2</v>
      </c>
      <c r="D52" s="30" t="s">
        <v>50</v>
      </c>
      <c r="E52" s="42">
        <v>180</v>
      </c>
      <c r="F52" s="42">
        <v>144</v>
      </c>
      <c r="G52" s="43">
        <v>80</v>
      </c>
      <c r="H52" s="42">
        <v>127</v>
      </c>
      <c r="I52" s="43">
        <v>70.555555555555557</v>
      </c>
      <c r="J52" s="43">
        <v>88.194444444444443</v>
      </c>
      <c r="K52" s="31">
        <v>96</v>
      </c>
      <c r="L52" s="42">
        <v>125</v>
      </c>
      <c r="M52" s="43">
        <v>86.805555555555557</v>
      </c>
      <c r="N52" s="31">
        <v>103</v>
      </c>
      <c r="O52" s="31">
        <v>122</v>
      </c>
      <c r="P52" s="31">
        <v>112</v>
      </c>
      <c r="Q52" s="31"/>
      <c r="R52" s="39"/>
      <c r="S52" s="31">
        <v>116.8</v>
      </c>
      <c r="T52" s="39">
        <v>27</v>
      </c>
      <c r="U52" s="31"/>
      <c r="V52" s="39"/>
      <c r="W52" s="39">
        <v>22.5</v>
      </c>
      <c r="X52" s="39">
        <v>34.700000000000003</v>
      </c>
      <c r="Y52" s="39">
        <v>30</v>
      </c>
      <c r="Z52" s="31">
        <v>133</v>
      </c>
      <c r="AA52" s="39">
        <v>92.361111111111114</v>
      </c>
      <c r="AB52" s="40">
        <v>95</v>
      </c>
      <c r="AC52" s="41">
        <v>98.958333333333343</v>
      </c>
      <c r="AD52" s="40">
        <v>64.2</v>
      </c>
      <c r="AE52" s="41">
        <v>48.270676691729328</v>
      </c>
      <c r="AF52" s="41">
        <v>50.551181102362207</v>
      </c>
      <c r="AG52" s="41">
        <v>51.360000000000007</v>
      </c>
      <c r="AH52" s="31">
        <v>109</v>
      </c>
      <c r="AI52" s="39">
        <v>93.5</v>
      </c>
      <c r="AJ52" s="39">
        <v>48</v>
      </c>
      <c r="AK52" s="39">
        <v>26.2</v>
      </c>
      <c r="AL52" s="39">
        <v>54.583333333333329</v>
      </c>
      <c r="AM52" s="39">
        <v>42.8</v>
      </c>
      <c r="AN52" s="39"/>
      <c r="AO52" s="39">
        <v>31.7</v>
      </c>
      <c r="AP52" s="39">
        <v>74.065420560747668</v>
      </c>
      <c r="AQ52" s="39"/>
      <c r="AR52" s="31"/>
      <c r="AS52" s="39">
        <v>103.8</v>
      </c>
      <c r="AT52" s="39">
        <v>17</v>
      </c>
      <c r="AU52" s="39">
        <v>143.72739497442745</v>
      </c>
      <c r="AV52" s="39">
        <v>93.6</v>
      </c>
      <c r="AW52" s="39">
        <v>23</v>
      </c>
      <c r="AX52" s="39">
        <v>127.65621309490622</v>
      </c>
      <c r="AY52" s="39">
        <v>9</v>
      </c>
      <c r="AZ52" s="39">
        <v>4.2</v>
      </c>
      <c r="BA52" s="39">
        <v>46.666666666666664</v>
      </c>
      <c r="BB52" s="39">
        <v>19.5</v>
      </c>
      <c r="BC52" s="39">
        <v>8.1</v>
      </c>
      <c r="BD52" s="39">
        <v>41.538461538461533</v>
      </c>
      <c r="BE52" s="39"/>
      <c r="BF52" s="39"/>
      <c r="BG52" s="39"/>
      <c r="BH52" s="39">
        <v>3.8</v>
      </c>
      <c r="BI52" s="31"/>
      <c r="BJ52" s="31"/>
      <c r="BK52" s="40">
        <v>85</v>
      </c>
      <c r="BL52" s="40">
        <v>59</v>
      </c>
      <c r="BM52" s="40">
        <v>26</v>
      </c>
      <c r="BN52" s="18">
        <v>109</v>
      </c>
      <c r="BO52" s="18">
        <v>35</v>
      </c>
      <c r="BP52" s="18">
        <v>30.5</v>
      </c>
      <c r="BQ52" s="31">
        <v>117</v>
      </c>
      <c r="BR52" s="31">
        <v>98</v>
      </c>
      <c r="BS52" s="31">
        <v>66</v>
      </c>
      <c r="BT52" s="31">
        <v>100</v>
      </c>
      <c r="BU52" s="111">
        <v>25</v>
      </c>
    </row>
    <row r="53" spans="1:73" x14ac:dyDescent="0.3">
      <c r="A53" s="7">
        <v>52</v>
      </c>
      <c r="B53" s="30">
        <v>1831</v>
      </c>
      <c r="C53" s="30">
        <v>3</v>
      </c>
      <c r="D53" s="30" t="s">
        <v>50</v>
      </c>
      <c r="E53" s="42">
        <v>195</v>
      </c>
      <c r="F53" s="42">
        <v>147</v>
      </c>
      <c r="G53" s="43">
        <v>75.384615384615387</v>
      </c>
      <c r="H53" s="42">
        <v>140</v>
      </c>
      <c r="I53" s="43">
        <v>71.794871794871796</v>
      </c>
      <c r="J53" s="43">
        <v>95.238095238095227</v>
      </c>
      <c r="K53" s="31">
        <v>109</v>
      </c>
      <c r="L53" s="31">
        <v>110</v>
      </c>
      <c r="M53" s="39">
        <v>74.829931972789126</v>
      </c>
      <c r="N53" s="31">
        <v>129</v>
      </c>
      <c r="O53" s="31">
        <v>129</v>
      </c>
      <c r="P53" s="31"/>
      <c r="Q53" s="31"/>
      <c r="R53" s="39"/>
      <c r="S53" s="31">
        <v>116.4</v>
      </c>
      <c r="T53" s="39">
        <v>22.6</v>
      </c>
      <c r="U53" s="31"/>
      <c r="V53" s="39"/>
      <c r="W53" s="39">
        <v>25</v>
      </c>
      <c r="X53" s="39">
        <v>36.5</v>
      </c>
      <c r="Y53" s="39">
        <v>33.4</v>
      </c>
      <c r="Z53" s="31">
        <v>140</v>
      </c>
      <c r="AA53" s="39">
        <v>95.238095238095227</v>
      </c>
      <c r="AB53" s="31">
        <v>109</v>
      </c>
      <c r="AC53" s="39">
        <v>100</v>
      </c>
      <c r="AD53" s="31">
        <v>71.400000000000006</v>
      </c>
      <c r="AE53" s="39">
        <v>51</v>
      </c>
      <c r="AF53" s="39">
        <v>51</v>
      </c>
      <c r="AG53" s="39">
        <v>64.909090909090921</v>
      </c>
      <c r="AH53" s="31">
        <v>117</v>
      </c>
      <c r="AI53" s="39">
        <v>102</v>
      </c>
      <c r="AJ53" s="39">
        <v>53.3</v>
      </c>
      <c r="AK53" s="39">
        <v>27</v>
      </c>
      <c r="AL53" s="39">
        <v>50.656660412757979</v>
      </c>
      <c r="AM53" s="39">
        <v>44.8</v>
      </c>
      <c r="AN53" s="39">
        <v>43</v>
      </c>
      <c r="AO53" s="39">
        <v>31</v>
      </c>
      <c r="AP53" s="39">
        <v>69.196428571428584</v>
      </c>
      <c r="AQ53" s="39">
        <v>72.093023255813947</v>
      </c>
      <c r="AR53" s="31"/>
      <c r="AS53" s="39">
        <v>108.7</v>
      </c>
      <c r="AT53" s="39">
        <v>22.4</v>
      </c>
      <c r="AU53" s="39">
        <v>135.20273371595258</v>
      </c>
      <c r="AV53" s="39">
        <v>103.8</v>
      </c>
      <c r="AW53" s="39">
        <v>23.5</v>
      </c>
      <c r="AX53" s="39">
        <v>131.27866192751873</v>
      </c>
      <c r="AY53" s="39">
        <v>12.4</v>
      </c>
      <c r="AZ53" s="39">
        <v>3.5</v>
      </c>
      <c r="BA53" s="39">
        <v>28.2258064516129</v>
      </c>
      <c r="BB53" s="39">
        <v>26.3</v>
      </c>
      <c r="BC53" s="39">
        <v>7.5</v>
      </c>
      <c r="BD53" s="39">
        <v>28.517110266159694</v>
      </c>
      <c r="BE53" s="39">
        <v>26.8</v>
      </c>
      <c r="BF53" s="39">
        <v>10.8</v>
      </c>
      <c r="BG53" s="39">
        <v>40.298507462686565</v>
      </c>
      <c r="BH53" s="39">
        <v>3</v>
      </c>
      <c r="BI53" s="31"/>
      <c r="BJ53" s="31"/>
      <c r="BK53" s="31">
        <v>85</v>
      </c>
      <c r="BL53" s="42">
        <v>69</v>
      </c>
      <c r="BM53" s="42">
        <v>16</v>
      </c>
      <c r="BN53" s="18">
        <v>109</v>
      </c>
      <c r="BO53" s="18">
        <v>36</v>
      </c>
      <c r="BP53" s="18">
        <v>33</v>
      </c>
      <c r="BQ53" s="31">
        <v>125</v>
      </c>
      <c r="BR53" s="31">
        <v>101</v>
      </c>
      <c r="BS53" s="31">
        <v>66</v>
      </c>
      <c r="BT53" s="31">
        <v>96</v>
      </c>
      <c r="BU53" s="111">
        <v>26</v>
      </c>
    </row>
    <row r="54" spans="1:73" x14ac:dyDescent="0.3">
      <c r="A54" s="7">
        <v>53</v>
      </c>
      <c r="B54" s="30">
        <v>1831</v>
      </c>
      <c r="C54" s="30">
        <v>4</v>
      </c>
      <c r="D54" s="30" t="s">
        <v>50</v>
      </c>
      <c r="E54" s="31">
        <v>165</v>
      </c>
      <c r="F54" s="31">
        <v>135</v>
      </c>
      <c r="G54" s="39">
        <v>81.818181818181827</v>
      </c>
      <c r="H54" s="31">
        <v>121</v>
      </c>
      <c r="I54" s="39">
        <v>73.333333333333329</v>
      </c>
      <c r="J54" s="39">
        <v>89.629629629629619</v>
      </c>
      <c r="K54" s="31">
        <v>84</v>
      </c>
      <c r="L54" s="31">
        <v>88</v>
      </c>
      <c r="M54" s="39">
        <v>65.18518518518519</v>
      </c>
      <c r="N54" s="31">
        <v>113</v>
      </c>
      <c r="O54" s="31">
        <v>106</v>
      </c>
      <c r="P54" s="31">
        <v>99</v>
      </c>
      <c r="Q54" s="31">
        <v>105</v>
      </c>
      <c r="R54" s="39">
        <v>26.3</v>
      </c>
      <c r="S54" s="31">
        <v>105.8</v>
      </c>
      <c r="T54" s="39">
        <v>23</v>
      </c>
      <c r="U54" s="31">
        <v>90.7</v>
      </c>
      <c r="V54" s="39">
        <v>29.4</v>
      </c>
      <c r="W54" s="39">
        <v>17</v>
      </c>
      <c r="X54" s="39">
        <v>34.4</v>
      </c>
      <c r="Y54" s="39">
        <v>26.7</v>
      </c>
      <c r="Z54" s="40">
        <v>113</v>
      </c>
      <c r="AA54" s="41">
        <v>83.703703703703695</v>
      </c>
      <c r="AB54" s="31">
        <v>82</v>
      </c>
      <c r="AC54" s="39">
        <v>97.61904761904762</v>
      </c>
      <c r="AD54" s="31">
        <v>52.2</v>
      </c>
      <c r="AE54" s="39">
        <v>46.194690265486727</v>
      </c>
      <c r="AF54" s="39">
        <v>43.1404958677686</v>
      </c>
      <c r="AG54" s="39">
        <v>59.318181818181827</v>
      </c>
      <c r="AH54" s="31">
        <v>94</v>
      </c>
      <c r="AI54" s="39">
        <v>78</v>
      </c>
      <c r="AJ54" s="39">
        <v>39.200000000000003</v>
      </c>
      <c r="AK54" s="39">
        <v>23.3</v>
      </c>
      <c r="AL54" s="39">
        <v>59.438775510204081</v>
      </c>
      <c r="AM54" s="39">
        <v>36.799999999999997</v>
      </c>
      <c r="AN54" s="39">
        <v>34.799999999999997</v>
      </c>
      <c r="AO54" s="39">
        <v>28.2</v>
      </c>
      <c r="AP54" s="39">
        <v>76.630434782608702</v>
      </c>
      <c r="AQ54" s="39">
        <v>81.034482758620697</v>
      </c>
      <c r="AR54" s="31">
        <v>109</v>
      </c>
      <c r="AS54" s="39">
        <v>86.4</v>
      </c>
      <c r="AT54" s="39">
        <v>14</v>
      </c>
      <c r="AU54" s="39">
        <v>144.08779140049734</v>
      </c>
      <c r="AV54" s="39">
        <v>80.8</v>
      </c>
      <c r="AW54" s="39">
        <v>18.399999999999999</v>
      </c>
      <c r="AX54" s="39">
        <v>131.02674881012803</v>
      </c>
      <c r="AY54" s="39">
        <v>10</v>
      </c>
      <c r="AZ54" s="39">
        <v>4.2</v>
      </c>
      <c r="BA54" s="39">
        <v>42.000000000000007</v>
      </c>
      <c r="BB54" s="39">
        <v>19.899999999999999</v>
      </c>
      <c r="BC54" s="39">
        <v>6.8</v>
      </c>
      <c r="BD54" s="39">
        <v>34.170854271356788</v>
      </c>
      <c r="BE54" s="39">
        <v>20.2</v>
      </c>
      <c r="BF54" s="39">
        <v>10.5</v>
      </c>
      <c r="BG54" s="39">
        <v>51.980198019801982</v>
      </c>
      <c r="BH54" s="39">
        <v>5</v>
      </c>
      <c r="BI54" s="31">
        <v>90</v>
      </c>
      <c r="BJ54" s="31">
        <v>87</v>
      </c>
      <c r="BK54" s="31">
        <v>86</v>
      </c>
      <c r="BL54" s="31">
        <v>58</v>
      </c>
      <c r="BM54" s="31">
        <v>28</v>
      </c>
      <c r="BN54" s="18">
        <v>89</v>
      </c>
      <c r="BO54" s="18">
        <v>34.5</v>
      </c>
      <c r="BP54" s="18">
        <v>26</v>
      </c>
      <c r="BQ54" s="31"/>
      <c r="BR54" s="31">
        <v>84</v>
      </c>
      <c r="BS54" s="31"/>
      <c r="BT54" s="31"/>
      <c r="BU54" s="111">
        <v>22</v>
      </c>
    </row>
    <row r="55" spans="1:73" x14ac:dyDescent="0.3">
      <c r="A55" s="7">
        <v>54</v>
      </c>
      <c r="B55" s="30">
        <v>1831</v>
      </c>
      <c r="C55" s="30">
        <v>5</v>
      </c>
      <c r="D55" s="30" t="s">
        <v>50</v>
      </c>
      <c r="E55" s="31">
        <v>188</v>
      </c>
      <c r="F55" s="31">
        <v>142</v>
      </c>
      <c r="G55" s="39">
        <v>75.531914893617028</v>
      </c>
      <c r="H55" s="31">
        <v>136</v>
      </c>
      <c r="I55" s="39">
        <v>72.340425531914903</v>
      </c>
      <c r="J55" s="39">
        <v>95.774647887323937</v>
      </c>
      <c r="K55" s="31">
        <v>102</v>
      </c>
      <c r="L55" s="31">
        <v>101</v>
      </c>
      <c r="M55" s="39">
        <v>71.126760563380287</v>
      </c>
      <c r="N55" s="31">
        <v>127</v>
      </c>
      <c r="O55" s="31">
        <v>114</v>
      </c>
      <c r="P55" s="31">
        <v>110</v>
      </c>
      <c r="Q55" s="31">
        <v>113.7</v>
      </c>
      <c r="R55" s="39">
        <v>26</v>
      </c>
      <c r="S55" s="31">
        <v>103</v>
      </c>
      <c r="T55" s="39">
        <v>21.9</v>
      </c>
      <c r="U55" s="31">
        <v>100</v>
      </c>
      <c r="V55" s="39">
        <v>33.799999999999997</v>
      </c>
      <c r="W55" s="39">
        <v>29</v>
      </c>
      <c r="X55" s="39">
        <v>38.700000000000003</v>
      </c>
      <c r="Y55" s="39">
        <v>31</v>
      </c>
      <c r="Z55" s="31">
        <v>129.5</v>
      </c>
      <c r="AA55" s="39">
        <v>91.197183098591552</v>
      </c>
      <c r="AB55" s="40">
        <v>94</v>
      </c>
      <c r="AC55" s="41">
        <v>92.156862745098039</v>
      </c>
      <c r="AD55" s="40">
        <v>68.8</v>
      </c>
      <c r="AE55" s="41">
        <v>53.127413127413128</v>
      </c>
      <c r="AF55" s="41">
        <v>50.588235294117645</v>
      </c>
      <c r="AG55" s="41">
        <v>68.118811881188108</v>
      </c>
      <c r="AH55" s="31">
        <v>107</v>
      </c>
      <c r="AI55" s="39">
        <v>88</v>
      </c>
      <c r="AJ55" s="39">
        <v>48.8</v>
      </c>
      <c r="AK55" s="39">
        <v>22.5</v>
      </c>
      <c r="AL55" s="39">
        <v>46.106557377049185</v>
      </c>
      <c r="AM55" s="39">
        <v>44.2</v>
      </c>
      <c r="AN55" s="46">
        <v>41.6</v>
      </c>
      <c r="AO55" s="39">
        <v>33.200000000000003</v>
      </c>
      <c r="AP55" s="39">
        <v>75.113122171945705</v>
      </c>
      <c r="AQ55" s="46">
        <v>79.807692307692307</v>
      </c>
      <c r="AR55" s="31">
        <v>120</v>
      </c>
      <c r="AS55" s="39">
        <v>101.9</v>
      </c>
      <c r="AT55" s="39">
        <v>25.2</v>
      </c>
      <c r="AU55" s="39">
        <v>127.36587433871625</v>
      </c>
      <c r="AV55" s="39">
        <v>88</v>
      </c>
      <c r="AW55" s="39">
        <v>21.6</v>
      </c>
      <c r="AX55" s="39">
        <v>127.70642539784109</v>
      </c>
      <c r="AY55" s="39">
        <v>10.7</v>
      </c>
      <c r="AZ55" s="39">
        <v>4.2</v>
      </c>
      <c r="BA55" s="39">
        <v>39.252336448598136</v>
      </c>
      <c r="BB55" s="39">
        <v>21.7</v>
      </c>
      <c r="BC55" s="39">
        <v>9.5</v>
      </c>
      <c r="BD55" s="39">
        <v>43.778801843317972</v>
      </c>
      <c r="BE55" s="39"/>
      <c r="BF55" s="39"/>
      <c r="BG55" s="39"/>
      <c r="BH55" s="39">
        <v>4.9000000000000004</v>
      </c>
      <c r="BI55" s="31">
        <v>82</v>
      </c>
      <c r="BJ55" s="31">
        <v>72</v>
      </c>
      <c r="BK55" s="40">
        <v>90</v>
      </c>
      <c r="BL55" s="31">
        <v>57</v>
      </c>
      <c r="BM55" s="40">
        <v>33</v>
      </c>
      <c r="BN55" s="18">
        <v>93</v>
      </c>
      <c r="BO55" s="18">
        <v>38.5</v>
      </c>
      <c r="BP55" s="18">
        <v>31</v>
      </c>
      <c r="BQ55" s="31"/>
      <c r="BR55" s="31"/>
      <c r="BS55" s="31"/>
      <c r="BT55" s="31"/>
      <c r="BU55" s="111">
        <v>29</v>
      </c>
    </row>
    <row r="56" spans="1:73" x14ac:dyDescent="0.3">
      <c r="A56" s="7">
        <v>55</v>
      </c>
      <c r="B56" s="30">
        <v>1831</v>
      </c>
      <c r="C56" s="30">
        <v>6</v>
      </c>
      <c r="D56" s="30" t="s">
        <v>50</v>
      </c>
      <c r="E56" s="31">
        <v>183</v>
      </c>
      <c r="F56" s="31">
        <v>153</v>
      </c>
      <c r="G56" s="39">
        <v>83.606557377049185</v>
      </c>
      <c r="H56" s="31">
        <v>138</v>
      </c>
      <c r="I56" s="39">
        <v>75.409836065573771</v>
      </c>
      <c r="J56" s="39">
        <v>90.196078431372555</v>
      </c>
      <c r="K56" s="31">
        <v>108</v>
      </c>
      <c r="L56" s="31">
        <v>108</v>
      </c>
      <c r="M56" s="39">
        <v>70.588235294117652</v>
      </c>
      <c r="N56" s="31">
        <v>133</v>
      </c>
      <c r="O56" s="31">
        <v>137</v>
      </c>
      <c r="P56" s="31">
        <v>121</v>
      </c>
      <c r="Q56" s="31">
        <v>119</v>
      </c>
      <c r="R56" s="39">
        <v>26.4</v>
      </c>
      <c r="S56" s="31">
        <v>111.6</v>
      </c>
      <c r="T56" s="39">
        <v>21.4</v>
      </c>
      <c r="U56" s="31">
        <v>93</v>
      </c>
      <c r="V56" s="39">
        <v>28.2</v>
      </c>
      <c r="W56" s="39">
        <v>24.2</v>
      </c>
      <c r="X56" s="39">
        <v>34.200000000000003</v>
      </c>
      <c r="Y56" s="39">
        <v>29.6</v>
      </c>
      <c r="Z56" s="40">
        <v>140</v>
      </c>
      <c r="AA56" s="41">
        <v>91.503267973856211</v>
      </c>
      <c r="AB56" s="31">
        <v>99</v>
      </c>
      <c r="AC56" s="39">
        <v>91.666666666666657</v>
      </c>
      <c r="AD56" s="31">
        <v>73.599999999999994</v>
      </c>
      <c r="AE56" s="39">
        <v>52.571428571428569</v>
      </c>
      <c r="AF56" s="39">
        <v>53.333333333333336</v>
      </c>
      <c r="AG56" s="39">
        <v>68.148148148148152</v>
      </c>
      <c r="AH56" s="31">
        <v>114</v>
      </c>
      <c r="AI56" s="39">
        <v>92.3</v>
      </c>
      <c r="AJ56" s="39">
        <v>55.6</v>
      </c>
      <c r="AK56" s="39">
        <v>24</v>
      </c>
      <c r="AL56" s="39">
        <v>43.165467625899282</v>
      </c>
      <c r="AM56" s="39">
        <v>45.7</v>
      </c>
      <c r="AN56" s="46">
        <v>43</v>
      </c>
      <c r="AO56" s="39">
        <v>33.4</v>
      </c>
      <c r="AP56" s="39">
        <v>73.085339168490151</v>
      </c>
      <c r="AQ56" s="46">
        <v>77.674418604651166</v>
      </c>
      <c r="AR56" s="31">
        <v>121.5</v>
      </c>
      <c r="AS56" s="39">
        <v>105.7</v>
      </c>
      <c r="AT56" s="39">
        <v>22.2</v>
      </c>
      <c r="AU56" s="39">
        <v>134.42977285168774</v>
      </c>
      <c r="AV56" s="39">
        <v>92.4</v>
      </c>
      <c r="AW56" s="39">
        <v>25.1</v>
      </c>
      <c r="AX56" s="39">
        <v>122.97051817038343</v>
      </c>
      <c r="AY56" s="39">
        <v>8.6999999999999993</v>
      </c>
      <c r="AZ56" s="39">
        <v>4.8</v>
      </c>
      <c r="BA56" s="39">
        <v>55.172413793103445</v>
      </c>
      <c r="BB56" s="39">
        <v>21.4</v>
      </c>
      <c r="BC56" s="39">
        <v>10</v>
      </c>
      <c r="BD56" s="39">
        <v>46.728971962616825</v>
      </c>
      <c r="BE56" s="39">
        <v>21.6</v>
      </c>
      <c r="BF56" s="39">
        <v>15</v>
      </c>
      <c r="BG56" s="39">
        <v>69.444444444444443</v>
      </c>
      <c r="BH56" s="39">
        <v>6.1</v>
      </c>
      <c r="BI56" s="31">
        <v>81</v>
      </c>
      <c r="BJ56" s="31">
        <v>72</v>
      </c>
      <c r="BK56" s="31">
        <v>93</v>
      </c>
      <c r="BL56" s="31">
        <v>65</v>
      </c>
      <c r="BM56" s="31">
        <v>28</v>
      </c>
      <c r="BN56" s="18">
        <v>110</v>
      </c>
      <c r="BO56" s="18">
        <v>33.5</v>
      </c>
      <c r="BP56" s="18">
        <v>29.5</v>
      </c>
      <c r="BQ56" s="31">
        <v>127</v>
      </c>
      <c r="BR56" s="31">
        <v>116</v>
      </c>
      <c r="BS56" s="31">
        <v>58</v>
      </c>
      <c r="BT56" s="31">
        <v>95</v>
      </c>
      <c r="BU56" s="111">
        <v>27</v>
      </c>
    </row>
    <row r="57" spans="1:73" x14ac:dyDescent="0.3">
      <c r="A57" s="7">
        <v>56</v>
      </c>
      <c r="B57" s="30">
        <v>1831</v>
      </c>
      <c r="C57" s="30">
        <v>7</v>
      </c>
      <c r="D57" s="30" t="s">
        <v>50</v>
      </c>
      <c r="E57" s="31">
        <v>179.5</v>
      </c>
      <c r="F57" s="31">
        <v>157</v>
      </c>
      <c r="G57" s="39">
        <v>87.465181058495816</v>
      </c>
      <c r="H57" s="31">
        <v>133</v>
      </c>
      <c r="I57" s="39">
        <v>74.094707520891362</v>
      </c>
      <c r="J57" s="39">
        <v>84.713375796178354</v>
      </c>
      <c r="K57" s="31">
        <v>89</v>
      </c>
      <c r="L57" s="31">
        <v>98</v>
      </c>
      <c r="M57" s="39">
        <v>62.420382165605091</v>
      </c>
      <c r="N57" s="31">
        <v>125</v>
      </c>
      <c r="O57" s="31">
        <v>128</v>
      </c>
      <c r="P57" s="31">
        <v>122</v>
      </c>
      <c r="Q57" s="31">
        <v>117.7</v>
      </c>
      <c r="R57" s="39">
        <v>29.8</v>
      </c>
      <c r="S57" s="31">
        <v>113.2</v>
      </c>
      <c r="T57" s="39">
        <v>22</v>
      </c>
      <c r="U57" s="31">
        <v>98</v>
      </c>
      <c r="V57" s="39">
        <v>34.5</v>
      </c>
      <c r="W57" s="39">
        <v>21.1</v>
      </c>
      <c r="X57" s="39">
        <v>32.799999999999997</v>
      </c>
      <c r="Y57" s="39">
        <v>27.4</v>
      </c>
      <c r="Z57" s="31">
        <v>134</v>
      </c>
      <c r="AA57" s="39">
        <v>85.350318471337587</v>
      </c>
      <c r="AB57" s="40">
        <v>87</v>
      </c>
      <c r="AC57" s="41">
        <v>97.752808988764045</v>
      </c>
      <c r="AD57" s="40">
        <v>71.5</v>
      </c>
      <c r="AE57" s="41">
        <v>53.358208955223887</v>
      </c>
      <c r="AF57" s="41">
        <v>53.759398496240607</v>
      </c>
      <c r="AG57" s="41">
        <v>72.959183673469383</v>
      </c>
      <c r="AH57" s="31">
        <v>104</v>
      </c>
      <c r="AI57" s="39">
        <v>93.7</v>
      </c>
      <c r="AJ57" s="39">
        <v>52.7</v>
      </c>
      <c r="AK57" s="39">
        <v>24.5</v>
      </c>
      <c r="AL57" s="39">
        <v>46.489563567362424</v>
      </c>
      <c r="AM57" s="39">
        <v>42.8</v>
      </c>
      <c r="AN57" s="39"/>
      <c r="AO57" s="39">
        <v>34.4</v>
      </c>
      <c r="AP57" s="39">
        <v>80.373831775700936</v>
      </c>
      <c r="AQ57" s="39"/>
      <c r="AR57" s="31">
        <v>124</v>
      </c>
      <c r="AS57" s="39">
        <v>98.6</v>
      </c>
      <c r="AT57" s="39">
        <v>15</v>
      </c>
      <c r="AU57" s="39">
        <v>146.15434678290751</v>
      </c>
      <c r="AV57" s="39">
        <v>94.4</v>
      </c>
      <c r="AW57" s="39"/>
      <c r="AX57" s="39"/>
      <c r="AY57" s="39">
        <v>7</v>
      </c>
      <c r="AZ57" s="39">
        <v>5.0999999999999996</v>
      </c>
      <c r="BA57" s="39">
        <v>72.857142857142847</v>
      </c>
      <c r="BB57" s="39">
        <v>20.3</v>
      </c>
      <c r="BC57" s="39">
        <v>6</v>
      </c>
      <c r="BD57" s="39">
        <v>29.556650246305416</v>
      </c>
      <c r="BE57" s="39"/>
      <c r="BF57" s="39"/>
      <c r="BG57" s="39"/>
      <c r="BH57" s="39">
        <v>3.4</v>
      </c>
      <c r="BI57" s="31">
        <v>89</v>
      </c>
      <c r="BJ57" s="31">
        <v>80</v>
      </c>
      <c r="BK57" s="31"/>
      <c r="BL57" s="42">
        <v>60</v>
      </c>
      <c r="BM57" s="31"/>
      <c r="BN57" s="18">
        <v>101</v>
      </c>
      <c r="BO57" s="18">
        <v>32.5</v>
      </c>
      <c r="BP57" s="18">
        <v>27</v>
      </c>
      <c r="BQ57" s="31">
        <v>118</v>
      </c>
      <c r="BR57" s="31">
        <v>97</v>
      </c>
      <c r="BS57" s="31">
        <v>58</v>
      </c>
      <c r="BT57" s="31">
        <v>91</v>
      </c>
      <c r="BU57" s="111">
        <v>28</v>
      </c>
    </row>
    <row r="58" spans="1:73" x14ac:dyDescent="0.3">
      <c r="A58" s="7">
        <v>57</v>
      </c>
      <c r="B58" s="30">
        <v>1831</v>
      </c>
      <c r="C58" s="30">
        <v>8</v>
      </c>
      <c r="D58" s="30" t="s">
        <v>50</v>
      </c>
      <c r="E58" s="31">
        <v>192</v>
      </c>
      <c r="F58" s="31">
        <v>143</v>
      </c>
      <c r="G58" s="39">
        <v>74.479166666666657</v>
      </c>
      <c r="H58" s="31">
        <v>137</v>
      </c>
      <c r="I58" s="39">
        <v>71.354166666666657</v>
      </c>
      <c r="J58" s="39">
        <v>95.8041958041958</v>
      </c>
      <c r="K58" s="31">
        <v>106</v>
      </c>
      <c r="L58" s="31">
        <v>98</v>
      </c>
      <c r="M58" s="39">
        <v>68.531468531468533</v>
      </c>
      <c r="N58" s="31">
        <v>121</v>
      </c>
      <c r="O58" s="31">
        <v>124</v>
      </c>
      <c r="P58" s="31">
        <v>114</v>
      </c>
      <c r="Q58" s="31">
        <v>114.5</v>
      </c>
      <c r="R58" s="39">
        <v>26.2</v>
      </c>
      <c r="S58" s="31">
        <v>129.30000000000001</v>
      </c>
      <c r="T58" s="39">
        <v>29</v>
      </c>
      <c r="U58" s="31">
        <v>98.4</v>
      </c>
      <c r="V58" s="39">
        <v>31.3</v>
      </c>
      <c r="W58" s="39">
        <v>20.399999999999999</v>
      </c>
      <c r="X58" s="39">
        <v>36.6</v>
      </c>
      <c r="Y58" s="39">
        <v>32</v>
      </c>
      <c r="Z58" s="40">
        <v>125</v>
      </c>
      <c r="AA58" s="41">
        <v>87.412587412587413</v>
      </c>
      <c r="AB58" s="42">
        <v>98</v>
      </c>
      <c r="AC58" s="43">
        <v>92.452830188679243</v>
      </c>
      <c r="AD58" s="42">
        <v>74.3</v>
      </c>
      <c r="AE58" s="43">
        <v>59.439999999999991</v>
      </c>
      <c r="AF58" s="43">
        <v>54.23357664233577</v>
      </c>
      <c r="AG58" s="43">
        <v>75.816326530612244</v>
      </c>
      <c r="AH58" s="31">
        <v>103</v>
      </c>
      <c r="AI58" s="39">
        <v>88.5</v>
      </c>
      <c r="AJ58" s="39">
        <v>54.5</v>
      </c>
      <c r="AK58" s="39">
        <v>24.6</v>
      </c>
      <c r="AL58" s="39">
        <v>45.137614678899084</v>
      </c>
      <c r="AM58" s="39">
        <v>43</v>
      </c>
      <c r="AN58" s="39">
        <v>40.200000000000003</v>
      </c>
      <c r="AO58" s="39">
        <v>36.200000000000003</v>
      </c>
      <c r="AP58" s="39">
        <v>84.186046511627907</v>
      </c>
      <c r="AQ58" s="39">
        <v>90.049751243781088</v>
      </c>
      <c r="AR58" s="31">
        <v>119</v>
      </c>
      <c r="AS58" s="39">
        <v>96.8</v>
      </c>
      <c r="AT58" s="39">
        <v>22.4</v>
      </c>
      <c r="AU58" s="39">
        <v>130.32977497432165</v>
      </c>
      <c r="AV58" s="39">
        <v>88</v>
      </c>
      <c r="AW58" s="39">
        <v>27.6</v>
      </c>
      <c r="AX58" s="39">
        <v>115.80224330440002</v>
      </c>
      <c r="AY58" s="39">
        <v>8.3000000000000007</v>
      </c>
      <c r="AZ58" s="39">
        <v>5</v>
      </c>
      <c r="BA58" s="39">
        <v>60.240963855421683</v>
      </c>
      <c r="BB58" s="39">
        <v>20.5</v>
      </c>
      <c r="BC58" s="39">
        <v>10.4</v>
      </c>
      <c r="BD58" s="39">
        <v>50.731707317073173</v>
      </c>
      <c r="BE58" s="39">
        <v>20.9</v>
      </c>
      <c r="BF58" s="39">
        <v>15.1</v>
      </c>
      <c r="BG58" s="39">
        <v>72.248803827751189</v>
      </c>
      <c r="BH58" s="39">
        <v>4.5</v>
      </c>
      <c r="BI58" s="31">
        <v>78</v>
      </c>
      <c r="BJ58" s="31">
        <v>70</v>
      </c>
      <c r="BK58" s="42">
        <v>88</v>
      </c>
      <c r="BL58" s="31">
        <v>61</v>
      </c>
      <c r="BM58" s="42">
        <v>27</v>
      </c>
      <c r="BN58" s="18">
        <v>104</v>
      </c>
      <c r="BO58" s="18">
        <v>36</v>
      </c>
      <c r="BP58" s="18">
        <v>32</v>
      </c>
      <c r="BQ58" s="31">
        <v>112</v>
      </c>
      <c r="BR58" s="31">
        <v>101</v>
      </c>
      <c r="BS58" s="31">
        <v>63</v>
      </c>
      <c r="BT58" s="31">
        <v>93</v>
      </c>
      <c r="BU58" s="111">
        <v>25</v>
      </c>
    </row>
    <row r="59" spans="1:73" x14ac:dyDescent="0.3">
      <c r="A59" s="7">
        <v>58</v>
      </c>
      <c r="B59" s="30">
        <v>1831</v>
      </c>
      <c r="C59" s="30">
        <v>9</v>
      </c>
      <c r="D59" s="30" t="s">
        <v>50</v>
      </c>
      <c r="E59" s="31">
        <v>166</v>
      </c>
      <c r="F59" s="31">
        <v>141</v>
      </c>
      <c r="G59" s="39">
        <v>84.939759036144579</v>
      </c>
      <c r="H59" s="31">
        <v>136</v>
      </c>
      <c r="I59" s="39">
        <v>81.92771084337349</v>
      </c>
      <c r="J59" s="39">
        <v>96.453900709219852</v>
      </c>
      <c r="K59" s="31">
        <v>97</v>
      </c>
      <c r="L59" s="31">
        <v>94</v>
      </c>
      <c r="M59" s="39">
        <v>66.666666666666657</v>
      </c>
      <c r="N59" s="31">
        <v>126</v>
      </c>
      <c r="O59" s="31">
        <v>119</v>
      </c>
      <c r="P59" s="31">
        <v>105</v>
      </c>
      <c r="Q59" s="31">
        <v>106</v>
      </c>
      <c r="R59" s="39">
        <v>24</v>
      </c>
      <c r="S59" s="31">
        <v>109.3</v>
      </c>
      <c r="T59" s="39">
        <v>28</v>
      </c>
      <c r="U59" s="31">
        <v>93.5</v>
      </c>
      <c r="V59" s="39">
        <v>24.2</v>
      </c>
      <c r="W59" s="39">
        <v>16</v>
      </c>
      <c r="X59" s="39">
        <v>35.6</v>
      </c>
      <c r="Y59" s="39">
        <v>28</v>
      </c>
      <c r="Z59" s="40">
        <v>125</v>
      </c>
      <c r="AA59" s="41">
        <v>88.652482269503537</v>
      </c>
      <c r="AB59" s="31">
        <v>88</v>
      </c>
      <c r="AC59" s="39">
        <v>90.721649484536087</v>
      </c>
      <c r="AD59" s="31">
        <v>67</v>
      </c>
      <c r="AE59" s="39">
        <v>53.6</v>
      </c>
      <c r="AF59" s="39">
        <v>49.264705882352942</v>
      </c>
      <c r="AG59" s="39">
        <v>71.276595744680847</v>
      </c>
      <c r="AH59" s="31">
        <v>102</v>
      </c>
      <c r="AI59" s="39">
        <v>87.2</v>
      </c>
      <c r="AJ59" s="39">
        <v>52.5</v>
      </c>
      <c r="AK59" s="39">
        <v>20.6</v>
      </c>
      <c r="AL59" s="39">
        <v>39.238095238095241</v>
      </c>
      <c r="AM59" s="39">
        <v>42</v>
      </c>
      <c r="AN59" s="39">
        <v>39.1</v>
      </c>
      <c r="AO59" s="39">
        <v>36.5</v>
      </c>
      <c r="AP59" s="39">
        <v>86.904761904761912</v>
      </c>
      <c r="AQ59" s="39">
        <v>93.350383631713555</v>
      </c>
      <c r="AR59" s="31">
        <v>115</v>
      </c>
      <c r="AS59" s="39">
        <v>97.5</v>
      </c>
      <c r="AT59" s="39">
        <v>19.2</v>
      </c>
      <c r="AU59" s="39">
        <v>137.00649653624725</v>
      </c>
      <c r="AV59" s="39">
        <v>87.8</v>
      </c>
      <c r="AW59" s="39">
        <v>24.5</v>
      </c>
      <c r="AX59" s="39">
        <v>121.66950466354287</v>
      </c>
      <c r="AY59" s="39">
        <v>8.4</v>
      </c>
      <c r="AZ59" s="39">
        <v>4.0999999999999996</v>
      </c>
      <c r="BA59" s="39">
        <v>48.809523809523803</v>
      </c>
      <c r="BB59" s="39">
        <v>21</v>
      </c>
      <c r="BC59" s="39">
        <v>8.6</v>
      </c>
      <c r="BD59" s="39">
        <v>40.952380952380949</v>
      </c>
      <c r="BE59" s="39">
        <v>22.4</v>
      </c>
      <c r="BF59" s="39">
        <v>13.2</v>
      </c>
      <c r="BG59" s="39">
        <v>58.928571428571431</v>
      </c>
      <c r="BH59" s="39">
        <v>6.1</v>
      </c>
      <c r="BI59" s="31">
        <v>84</v>
      </c>
      <c r="BJ59" s="31">
        <v>79</v>
      </c>
      <c r="BK59" s="31">
        <v>85</v>
      </c>
      <c r="BL59" s="42">
        <v>61</v>
      </c>
      <c r="BM59" s="42">
        <v>24</v>
      </c>
      <c r="BN59" s="18">
        <v>99</v>
      </c>
      <c r="BO59" s="18">
        <v>35.5</v>
      </c>
      <c r="BP59" s="18">
        <v>28</v>
      </c>
      <c r="BQ59" s="31">
        <v>115</v>
      </c>
      <c r="BR59" s="31">
        <v>95</v>
      </c>
      <c r="BS59" s="31">
        <v>63</v>
      </c>
      <c r="BT59" s="31">
        <v>92</v>
      </c>
      <c r="BU59" s="111">
        <v>27</v>
      </c>
    </row>
    <row r="60" spans="1:73" x14ac:dyDescent="0.3">
      <c r="A60" s="7">
        <v>59</v>
      </c>
      <c r="B60" s="30">
        <v>1831</v>
      </c>
      <c r="C60" s="30">
        <v>10</v>
      </c>
      <c r="D60" s="30" t="s">
        <v>50</v>
      </c>
      <c r="E60" s="31">
        <v>180</v>
      </c>
      <c r="F60" s="31">
        <v>150</v>
      </c>
      <c r="G60" s="39">
        <v>83.333333333333343</v>
      </c>
      <c r="H60" s="31">
        <v>135</v>
      </c>
      <c r="I60" s="39">
        <v>75</v>
      </c>
      <c r="J60" s="39">
        <v>90</v>
      </c>
      <c r="K60" s="31">
        <v>95</v>
      </c>
      <c r="L60" s="31">
        <v>94</v>
      </c>
      <c r="M60" s="39">
        <v>62.666666666666671</v>
      </c>
      <c r="N60" s="31">
        <v>120</v>
      </c>
      <c r="O60" s="31">
        <v>131</v>
      </c>
      <c r="P60" s="31">
        <v>119</v>
      </c>
      <c r="Q60" s="31">
        <v>114.4</v>
      </c>
      <c r="R60" s="39">
        <v>27.5</v>
      </c>
      <c r="S60" s="31">
        <v>113.3</v>
      </c>
      <c r="T60" s="39">
        <v>27</v>
      </c>
      <c r="U60" s="31">
        <v>101.9</v>
      </c>
      <c r="V60" s="39">
        <v>29.9</v>
      </c>
      <c r="W60" s="39">
        <v>21.6</v>
      </c>
      <c r="X60" s="39">
        <v>35.4</v>
      </c>
      <c r="Y60" s="39">
        <v>32.4</v>
      </c>
      <c r="Z60" s="40">
        <v>131</v>
      </c>
      <c r="AA60" s="41">
        <v>87.333333333333329</v>
      </c>
      <c r="AB60" s="40">
        <v>97</v>
      </c>
      <c r="AC60" s="41">
        <v>102.10526315789474</v>
      </c>
      <c r="AD60" s="40">
        <v>64.8</v>
      </c>
      <c r="AE60" s="41">
        <v>49.465648854961827</v>
      </c>
      <c r="AF60" s="41">
        <v>48</v>
      </c>
      <c r="AG60" s="41">
        <v>68.936170212765958</v>
      </c>
      <c r="AH60" s="31">
        <v>99</v>
      </c>
      <c r="AI60" s="39">
        <v>93.2</v>
      </c>
      <c r="AJ60" s="39">
        <v>52</v>
      </c>
      <c r="AK60" s="39">
        <v>23.7</v>
      </c>
      <c r="AL60" s="39">
        <v>45.576923076923073</v>
      </c>
      <c r="AM60" s="39">
        <v>41</v>
      </c>
      <c r="AN60" s="39">
        <v>38.799999999999997</v>
      </c>
      <c r="AO60" s="39">
        <v>31.2</v>
      </c>
      <c r="AP60" s="39">
        <v>76.097560975609753</v>
      </c>
      <c r="AQ60" s="39">
        <v>80.412371134020617</v>
      </c>
      <c r="AR60" s="31">
        <v>119</v>
      </c>
      <c r="AS60" s="39">
        <v>94.8</v>
      </c>
      <c r="AT60" s="39">
        <v>18</v>
      </c>
      <c r="AU60" s="39">
        <v>138.41188700051214</v>
      </c>
      <c r="AV60" s="39">
        <v>89.6</v>
      </c>
      <c r="AW60" s="39">
        <v>25</v>
      </c>
      <c r="AX60" s="39">
        <v>121.67394754378421</v>
      </c>
      <c r="AY60" s="39">
        <v>7</v>
      </c>
      <c r="AZ60" s="39">
        <v>5</v>
      </c>
      <c r="BA60" s="39">
        <v>71.428571428571431</v>
      </c>
      <c r="BB60" s="39">
        <v>18.7</v>
      </c>
      <c r="BC60" s="39">
        <v>9</v>
      </c>
      <c r="BD60" s="39">
        <v>48.128342245989309</v>
      </c>
      <c r="BE60" s="39">
        <v>20</v>
      </c>
      <c r="BF60" s="39">
        <v>11.6</v>
      </c>
      <c r="BG60" s="39">
        <v>57.999999999999993</v>
      </c>
      <c r="BH60" s="39">
        <v>5.5</v>
      </c>
      <c r="BI60" s="31">
        <v>87</v>
      </c>
      <c r="BJ60" s="31">
        <v>80</v>
      </c>
      <c r="BK60" s="44">
        <v>90</v>
      </c>
      <c r="BL60" s="31">
        <v>50</v>
      </c>
      <c r="BM60" s="44">
        <v>40</v>
      </c>
      <c r="BN60" s="18">
        <v>105</v>
      </c>
      <c r="BO60" s="18">
        <v>35</v>
      </c>
      <c r="BP60" s="18">
        <v>32.5</v>
      </c>
      <c r="BQ60" s="31">
        <v>128</v>
      </c>
      <c r="BR60" s="31">
        <v>108</v>
      </c>
      <c r="BS60" s="31">
        <v>56</v>
      </c>
      <c r="BT60" s="31">
        <v>90</v>
      </c>
      <c r="BU60" s="111">
        <v>32</v>
      </c>
    </row>
    <row r="61" spans="1:73" x14ac:dyDescent="0.3">
      <c r="A61" s="7">
        <v>60</v>
      </c>
      <c r="B61" s="30">
        <v>1831</v>
      </c>
      <c r="C61" s="30">
        <v>11</v>
      </c>
      <c r="D61" s="30" t="s">
        <v>50</v>
      </c>
      <c r="E61" s="31">
        <v>183</v>
      </c>
      <c r="F61" s="31">
        <v>136</v>
      </c>
      <c r="G61" s="39">
        <v>74.316939890710387</v>
      </c>
      <c r="H61" s="31">
        <v>128</v>
      </c>
      <c r="I61" s="39">
        <v>69.945355191256837</v>
      </c>
      <c r="J61" s="39">
        <v>94.117647058823522</v>
      </c>
      <c r="K61" s="31">
        <v>103</v>
      </c>
      <c r="L61" s="31">
        <v>93</v>
      </c>
      <c r="M61" s="39">
        <v>68.382352941176478</v>
      </c>
      <c r="N61" s="31">
        <v>111</v>
      </c>
      <c r="O61" s="31">
        <v>127</v>
      </c>
      <c r="P61" s="31">
        <v>110</v>
      </c>
      <c r="Q61" s="31">
        <v>108</v>
      </c>
      <c r="R61" s="39">
        <v>25.8</v>
      </c>
      <c r="S61" s="31">
        <v>99.5</v>
      </c>
      <c r="T61" s="39">
        <v>19.3</v>
      </c>
      <c r="U61" s="31">
        <v>94.7</v>
      </c>
      <c r="V61" s="39">
        <v>31.3</v>
      </c>
      <c r="W61" s="39">
        <v>18</v>
      </c>
      <c r="X61" s="39">
        <v>38.1</v>
      </c>
      <c r="Y61" s="39">
        <v>32.299999999999997</v>
      </c>
      <c r="Z61" s="42">
        <v>133</v>
      </c>
      <c r="AA61" s="43">
        <v>97.794117647058826</v>
      </c>
      <c r="AB61" s="31">
        <v>104</v>
      </c>
      <c r="AC61" s="39">
        <v>100.97087378640776</v>
      </c>
      <c r="AD61" s="31">
        <v>73</v>
      </c>
      <c r="AE61" s="39">
        <v>54.887218045112782</v>
      </c>
      <c r="AF61" s="39">
        <v>57.03125</v>
      </c>
      <c r="AG61" s="39">
        <v>78.494623655913969</v>
      </c>
      <c r="AH61" s="31">
        <v>100</v>
      </c>
      <c r="AI61" s="43">
        <v>95.5</v>
      </c>
      <c r="AJ61" s="39">
        <v>53</v>
      </c>
      <c r="AK61" s="39">
        <v>25</v>
      </c>
      <c r="AL61" s="39">
        <v>47.169811320754718</v>
      </c>
      <c r="AM61" s="39">
        <v>40</v>
      </c>
      <c r="AN61" s="39">
        <v>38.799999999999997</v>
      </c>
      <c r="AO61" s="39">
        <v>30.4</v>
      </c>
      <c r="AP61" s="39">
        <v>76</v>
      </c>
      <c r="AQ61" s="39">
        <v>78.350515463917532</v>
      </c>
      <c r="AR61" s="31">
        <v>115</v>
      </c>
      <c r="AS61" s="39">
        <v>95.3</v>
      </c>
      <c r="AT61" s="39">
        <v>17.8</v>
      </c>
      <c r="AU61" s="39">
        <v>139.03304614984859</v>
      </c>
      <c r="AV61" s="39">
        <v>95.6</v>
      </c>
      <c r="AW61" s="39">
        <v>24</v>
      </c>
      <c r="AX61" s="39">
        <v>126.67838014446723</v>
      </c>
      <c r="AY61" s="39">
        <v>10.8</v>
      </c>
      <c r="AZ61" s="39">
        <v>5.6</v>
      </c>
      <c r="BA61" s="39">
        <v>51.851851851851848</v>
      </c>
      <c r="BB61" s="39">
        <v>20.6</v>
      </c>
      <c r="BC61" s="39">
        <v>9.4</v>
      </c>
      <c r="BD61" s="39">
        <v>45.631067961165044</v>
      </c>
      <c r="BE61" s="39">
        <v>20</v>
      </c>
      <c r="BF61" s="39">
        <v>12.2</v>
      </c>
      <c r="BG61" s="39">
        <v>61</v>
      </c>
      <c r="BH61" s="39">
        <v>3.6</v>
      </c>
      <c r="BI61" s="31">
        <v>79</v>
      </c>
      <c r="BJ61" s="31">
        <v>73</v>
      </c>
      <c r="BK61" s="31">
        <v>80</v>
      </c>
      <c r="BL61" s="31">
        <v>53</v>
      </c>
      <c r="BM61" s="31">
        <v>27</v>
      </c>
      <c r="BN61" s="18">
        <v>111</v>
      </c>
      <c r="BO61" s="18">
        <v>38</v>
      </c>
      <c r="BP61" s="18">
        <v>32</v>
      </c>
      <c r="BQ61" s="31">
        <v>121</v>
      </c>
      <c r="BR61" s="31">
        <v>99</v>
      </c>
      <c r="BS61" s="31">
        <v>66</v>
      </c>
      <c r="BT61" s="31">
        <v>108</v>
      </c>
      <c r="BU61" s="111">
        <v>28</v>
      </c>
    </row>
    <row r="62" spans="1:73" x14ac:dyDescent="0.3">
      <c r="A62" s="7">
        <v>61</v>
      </c>
      <c r="B62" s="30">
        <v>1831</v>
      </c>
      <c r="C62" s="30">
        <v>12</v>
      </c>
      <c r="D62" s="30" t="s">
        <v>50</v>
      </c>
      <c r="E62" s="31">
        <v>177</v>
      </c>
      <c r="F62" s="31">
        <v>140</v>
      </c>
      <c r="G62" s="39">
        <v>79.096045197740111</v>
      </c>
      <c r="H62" s="31">
        <v>124</v>
      </c>
      <c r="I62" s="39">
        <v>70.056497175141246</v>
      </c>
      <c r="J62" s="39">
        <v>88.571428571428569</v>
      </c>
      <c r="K62" s="31">
        <v>92</v>
      </c>
      <c r="L62" s="31">
        <v>93</v>
      </c>
      <c r="M62" s="39">
        <v>66.428571428571431</v>
      </c>
      <c r="N62" s="31">
        <v>118</v>
      </c>
      <c r="O62" s="31">
        <v>118</v>
      </c>
      <c r="P62" s="31">
        <v>111</v>
      </c>
      <c r="Q62" s="31">
        <v>114.3</v>
      </c>
      <c r="R62" s="39">
        <v>29.4</v>
      </c>
      <c r="S62" s="31">
        <v>103.2</v>
      </c>
      <c r="T62" s="39">
        <v>20.8</v>
      </c>
      <c r="U62" s="31">
        <v>86.9</v>
      </c>
      <c r="V62" s="39">
        <v>27.8</v>
      </c>
      <c r="W62" s="39">
        <v>17.100000000000001</v>
      </c>
      <c r="X62" s="39">
        <v>42.2</v>
      </c>
      <c r="Y62" s="39">
        <v>32.700000000000003</v>
      </c>
      <c r="Z62" s="40">
        <v>118</v>
      </c>
      <c r="AA62" s="41">
        <v>84.285714285714292</v>
      </c>
      <c r="AB62" s="31">
        <v>89</v>
      </c>
      <c r="AC62" s="39">
        <v>96.739130434782609</v>
      </c>
      <c r="AD62" s="31">
        <v>69</v>
      </c>
      <c r="AE62" s="39">
        <v>58.474576271186443</v>
      </c>
      <c r="AF62" s="39">
        <v>55.645161290322577</v>
      </c>
      <c r="AG62" s="39">
        <v>74.193548387096769</v>
      </c>
      <c r="AH62" s="31">
        <v>102</v>
      </c>
      <c r="AI62" s="39">
        <v>93.2</v>
      </c>
      <c r="AJ62" s="39">
        <v>52.6</v>
      </c>
      <c r="AK62" s="39">
        <v>27.7</v>
      </c>
      <c r="AL62" s="39">
        <v>52.661596958174904</v>
      </c>
      <c r="AM62" s="39">
        <v>40.1</v>
      </c>
      <c r="AN62" s="46">
        <v>38.4</v>
      </c>
      <c r="AO62" s="39">
        <v>34.5</v>
      </c>
      <c r="AP62" s="39">
        <v>86.034912718204481</v>
      </c>
      <c r="AQ62" s="46">
        <v>89.84375</v>
      </c>
      <c r="AR62" s="31">
        <v>109</v>
      </c>
      <c r="AS62" s="39">
        <v>95.6</v>
      </c>
      <c r="AT62" s="39">
        <v>15.8</v>
      </c>
      <c r="AU62" s="39">
        <v>143.41814137842158</v>
      </c>
      <c r="AV62" s="39">
        <v>92.6</v>
      </c>
      <c r="AW62" s="39">
        <v>24.1</v>
      </c>
      <c r="AX62" s="39">
        <v>125.00449571225063</v>
      </c>
      <c r="AY62" s="39">
        <v>10.4</v>
      </c>
      <c r="AZ62" s="39">
        <v>4.4000000000000004</v>
      </c>
      <c r="BA62" s="39">
        <v>42.307692307692307</v>
      </c>
      <c r="BB62" s="39">
        <v>20</v>
      </c>
      <c r="BC62" s="39">
        <v>8.4</v>
      </c>
      <c r="BD62" s="39">
        <v>42.000000000000007</v>
      </c>
      <c r="BE62" s="43">
        <v>22.3</v>
      </c>
      <c r="BF62" s="43">
        <v>11.8</v>
      </c>
      <c r="BG62" s="43">
        <v>52.914798206278022</v>
      </c>
      <c r="BH62" s="39">
        <v>7.3</v>
      </c>
      <c r="BI62" s="31">
        <v>78</v>
      </c>
      <c r="BJ62" s="31">
        <v>73</v>
      </c>
      <c r="BK62" s="31">
        <v>85</v>
      </c>
      <c r="BL62" s="31">
        <v>63</v>
      </c>
      <c r="BM62" s="31">
        <v>22</v>
      </c>
      <c r="BN62" s="18"/>
      <c r="BO62" s="18">
        <v>42.2</v>
      </c>
      <c r="BP62" s="18">
        <v>32.6</v>
      </c>
      <c r="BQ62" s="31"/>
      <c r="BR62" s="31"/>
      <c r="BS62" s="31">
        <v>57</v>
      </c>
      <c r="BT62" s="31">
        <v>88</v>
      </c>
      <c r="BU62" s="111">
        <v>30</v>
      </c>
    </row>
    <row r="63" spans="1:73" x14ac:dyDescent="0.3">
      <c r="A63" s="7">
        <v>62</v>
      </c>
      <c r="B63" s="30">
        <v>1831</v>
      </c>
      <c r="C63" s="30">
        <v>13</v>
      </c>
      <c r="D63" s="30" t="s">
        <v>50</v>
      </c>
      <c r="E63" s="31">
        <v>195.5</v>
      </c>
      <c r="F63" s="31">
        <v>141</v>
      </c>
      <c r="G63" s="39">
        <v>72.1227621483376</v>
      </c>
      <c r="H63" s="31">
        <v>130</v>
      </c>
      <c r="I63" s="39">
        <v>66.496163682864449</v>
      </c>
      <c r="J63" s="39">
        <v>92.198581560283685</v>
      </c>
      <c r="K63" s="31">
        <v>102</v>
      </c>
      <c r="L63" s="31">
        <v>106</v>
      </c>
      <c r="M63" s="39">
        <v>75.177304964539005</v>
      </c>
      <c r="N63" s="31">
        <v>118</v>
      </c>
      <c r="O63" s="31">
        <v>133</v>
      </c>
      <c r="P63" s="31">
        <v>114</v>
      </c>
      <c r="Q63" s="31">
        <v>110.5</v>
      </c>
      <c r="R63" s="39">
        <v>29.7</v>
      </c>
      <c r="S63" s="31">
        <v>115.4</v>
      </c>
      <c r="T63" s="39">
        <v>20.6</v>
      </c>
      <c r="U63" s="31">
        <v>101.3</v>
      </c>
      <c r="V63" s="39">
        <v>31.3</v>
      </c>
      <c r="W63" s="39">
        <v>22.5</v>
      </c>
      <c r="X63" s="39">
        <v>42.4</v>
      </c>
      <c r="Y63" s="39">
        <v>32.9</v>
      </c>
      <c r="Z63" s="31">
        <v>144</v>
      </c>
      <c r="AA63" s="39">
        <v>102.12765957446808</v>
      </c>
      <c r="AB63" s="31">
        <v>98</v>
      </c>
      <c r="AC63" s="39">
        <v>96.078431372549019</v>
      </c>
      <c r="AD63" s="31">
        <v>62</v>
      </c>
      <c r="AE63" s="39">
        <v>43.055555555555557</v>
      </c>
      <c r="AF63" s="39">
        <v>47.692307692307693</v>
      </c>
      <c r="AG63" s="39">
        <v>58.490566037735846</v>
      </c>
      <c r="AH63" s="31">
        <v>112</v>
      </c>
      <c r="AI63" s="39">
        <v>93.8</v>
      </c>
      <c r="AJ63" s="39">
        <v>50.3</v>
      </c>
      <c r="AK63" s="39">
        <v>28.8</v>
      </c>
      <c r="AL63" s="39">
        <v>57.25646123260438</v>
      </c>
      <c r="AM63" s="39">
        <v>45.3</v>
      </c>
      <c r="AN63" s="39">
        <v>43.8</v>
      </c>
      <c r="AO63" s="39">
        <v>33.200000000000003</v>
      </c>
      <c r="AP63" s="39">
        <v>73.289183222958059</v>
      </c>
      <c r="AQ63" s="39">
        <v>75.799086757990878</v>
      </c>
      <c r="AR63" s="31">
        <v>109</v>
      </c>
      <c r="AS63" s="39">
        <v>104.3</v>
      </c>
      <c r="AT63" s="39">
        <v>21.2</v>
      </c>
      <c r="AU63" s="39">
        <v>135.75469761307471</v>
      </c>
      <c r="AV63" s="39">
        <v>94</v>
      </c>
      <c r="AW63" s="39">
        <v>25.3</v>
      </c>
      <c r="AX63" s="39">
        <v>123.41313294133468</v>
      </c>
      <c r="AY63" s="39">
        <v>13.2</v>
      </c>
      <c r="AZ63" s="39">
        <v>6.2</v>
      </c>
      <c r="BA63" s="39">
        <v>46.969696969696969</v>
      </c>
      <c r="BB63" s="39">
        <v>21.4</v>
      </c>
      <c r="BC63" s="39">
        <v>9.6999999999999993</v>
      </c>
      <c r="BD63" s="39">
        <v>45.32710280373832</v>
      </c>
      <c r="BE63" s="39"/>
      <c r="BF63" s="39"/>
      <c r="BG63" s="39"/>
      <c r="BH63" s="39">
        <v>7</v>
      </c>
      <c r="BI63" s="31">
        <v>82</v>
      </c>
      <c r="BJ63" s="31">
        <v>71</v>
      </c>
      <c r="BK63" s="31">
        <v>81</v>
      </c>
      <c r="BL63" s="31">
        <v>47</v>
      </c>
      <c r="BM63" s="31">
        <v>34</v>
      </c>
      <c r="BN63" s="18"/>
      <c r="BO63" s="18">
        <v>42.5</v>
      </c>
      <c r="BP63" s="18">
        <v>32.799999999999997</v>
      </c>
      <c r="BQ63" s="31">
        <v>129</v>
      </c>
      <c r="BR63" s="31">
        <v>108</v>
      </c>
      <c r="BS63" s="31">
        <v>66</v>
      </c>
      <c r="BT63" s="31">
        <v>108</v>
      </c>
      <c r="BU63" s="111">
        <v>21</v>
      </c>
    </row>
    <row r="64" spans="1:73" x14ac:dyDescent="0.3">
      <c r="A64" s="7">
        <v>63</v>
      </c>
      <c r="B64" s="30">
        <v>1831</v>
      </c>
      <c r="C64" s="30">
        <v>14</v>
      </c>
      <c r="D64" s="30" t="s">
        <v>50</v>
      </c>
      <c r="E64" s="31">
        <v>173</v>
      </c>
      <c r="F64" s="31">
        <v>138</v>
      </c>
      <c r="G64" s="39">
        <v>79.76878612716763</v>
      </c>
      <c r="H64" s="31">
        <v>130</v>
      </c>
      <c r="I64" s="39">
        <v>75.144508670520224</v>
      </c>
      <c r="J64" s="39">
        <v>94.20289855072464</v>
      </c>
      <c r="K64" s="31">
        <v>95</v>
      </c>
      <c r="L64" s="31">
        <v>90</v>
      </c>
      <c r="M64" s="39">
        <v>65.217391304347828</v>
      </c>
      <c r="N64" s="31">
        <v>113</v>
      </c>
      <c r="O64" s="31">
        <v>113</v>
      </c>
      <c r="P64" s="31">
        <v>101</v>
      </c>
      <c r="Q64" s="31">
        <v>106.2</v>
      </c>
      <c r="R64" s="39">
        <v>24.7</v>
      </c>
      <c r="S64" s="31">
        <v>104.6</v>
      </c>
      <c r="T64" s="39">
        <v>21.2</v>
      </c>
      <c r="U64" s="31">
        <v>97.4</v>
      </c>
      <c r="V64" s="39">
        <v>22.5</v>
      </c>
      <c r="W64" s="39">
        <v>21.3</v>
      </c>
      <c r="X64" s="39">
        <v>32.4</v>
      </c>
      <c r="Y64" s="39">
        <v>28.5</v>
      </c>
      <c r="Z64" s="31">
        <v>117</v>
      </c>
      <c r="AA64" s="39">
        <v>84.782608695652172</v>
      </c>
      <c r="AB64" s="42">
        <v>90</v>
      </c>
      <c r="AC64" s="43">
        <v>94.73684210526315</v>
      </c>
      <c r="AD64" s="31">
        <v>58.7</v>
      </c>
      <c r="AE64" s="39">
        <v>50.17094017094017</v>
      </c>
      <c r="AF64" s="39">
        <v>45.153846153846153</v>
      </c>
      <c r="AG64" s="39">
        <v>65.222222222222229</v>
      </c>
      <c r="AH64" s="31">
        <v>95</v>
      </c>
      <c r="AI64" s="39">
        <v>81.8</v>
      </c>
      <c r="AJ64" s="39">
        <v>45.3</v>
      </c>
      <c r="AK64" s="39">
        <v>22.6</v>
      </c>
      <c r="AL64" s="39">
        <v>49.889624724061818</v>
      </c>
      <c r="AM64" s="39">
        <v>40.1</v>
      </c>
      <c r="AN64" s="46">
        <v>38</v>
      </c>
      <c r="AO64" s="39">
        <v>31.8</v>
      </c>
      <c r="AP64" s="39">
        <v>79.301745635910223</v>
      </c>
      <c r="AQ64" s="46">
        <v>83.684210526315795</v>
      </c>
      <c r="AR64" s="31">
        <v>112</v>
      </c>
      <c r="AS64" s="39">
        <v>91</v>
      </c>
      <c r="AT64" s="39">
        <v>18.8</v>
      </c>
      <c r="AU64" s="39">
        <v>135.10057690992912</v>
      </c>
      <c r="AV64" s="39">
        <v>83</v>
      </c>
      <c r="AW64" s="39">
        <v>23.1</v>
      </c>
      <c r="AX64" s="39">
        <v>121.79715927380539</v>
      </c>
      <c r="AY64" s="39">
        <v>9.6</v>
      </c>
      <c r="AZ64" s="39">
        <v>5.3</v>
      </c>
      <c r="BA64" s="39">
        <v>55.208333333333336</v>
      </c>
      <c r="BB64" s="39">
        <v>18</v>
      </c>
      <c r="BC64" s="39">
        <v>8</v>
      </c>
      <c r="BD64" s="39">
        <v>44.444444444444443</v>
      </c>
      <c r="BE64" s="39"/>
      <c r="BF64" s="39"/>
      <c r="BG64" s="39"/>
      <c r="BH64" s="39">
        <v>5.2</v>
      </c>
      <c r="BI64" s="31">
        <v>85</v>
      </c>
      <c r="BJ64" s="31">
        <v>80</v>
      </c>
      <c r="BK64" s="42">
        <v>85</v>
      </c>
      <c r="BL64" s="31">
        <v>51</v>
      </c>
      <c r="BM64" s="42">
        <v>34</v>
      </c>
      <c r="BN64" s="18">
        <v>94</v>
      </c>
      <c r="BO64" s="18">
        <v>32</v>
      </c>
      <c r="BP64" s="18">
        <v>28.6</v>
      </c>
      <c r="BQ64" s="31">
        <v>108</v>
      </c>
      <c r="BR64" s="31">
        <v>87</v>
      </c>
      <c r="BS64" s="31">
        <v>61</v>
      </c>
      <c r="BT64" s="31">
        <v>85</v>
      </c>
      <c r="BU64" s="111">
        <v>25</v>
      </c>
    </row>
    <row r="65" spans="1:73" x14ac:dyDescent="0.3">
      <c r="A65" s="7">
        <v>64</v>
      </c>
      <c r="B65" s="30">
        <v>1831</v>
      </c>
      <c r="C65" s="30">
        <v>15</v>
      </c>
      <c r="D65" s="30" t="s">
        <v>50</v>
      </c>
      <c r="E65" s="31">
        <v>186</v>
      </c>
      <c r="F65" s="31">
        <v>140</v>
      </c>
      <c r="G65" s="39">
        <v>75.268817204301072</v>
      </c>
      <c r="H65" s="31">
        <v>122</v>
      </c>
      <c r="I65" s="39">
        <v>65.591397849462368</v>
      </c>
      <c r="J65" s="39">
        <v>87.142857142857139</v>
      </c>
      <c r="K65" s="31">
        <v>99</v>
      </c>
      <c r="L65" s="31">
        <v>92</v>
      </c>
      <c r="M65" s="39">
        <v>65.714285714285708</v>
      </c>
      <c r="N65" s="31">
        <v>120</v>
      </c>
      <c r="O65" s="31">
        <v>115</v>
      </c>
      <c r="P65" s="42">
        <v>107</v>
      </c>
      <c r="Q65" s="31">
        <v>112</v>
      </c>
      <c r="R65" s="39">
        <v>24.5</v>
      </c>
      <c r="S65" s="31">
        <v>113.3</v>
      </c>
      <c r="T65" s="39">
        <v>23.4</v>
      </c>
      <c r="U65" s="31">
        <v>95</v>
      </c>
      <c r="V65" s="39">
        <v>30.3</v>
      </c>
      <c r="W65" s="39">
        <v>20.3</v>
      </c>
      <c r="X65" s="39">
        <v>36</v>
      </c>
      <c r="Y65" s="39">
        <v>28.5</v>
      </c>
      <c r="Z65" s="40">
        <v>119</v>
      </c>
      <c r="AA65" s="41">
        <v>85</v>
      </c>
      <c r="AB65" s="31">
        <v>99</v>
      </c>
      <c r="AC65" s="39">
        <v>100</v>
      </c>
      <c r="AD65" s="31">
        <v>68.8</v>
      </c>
      <c r="AE65" s="39">
        <v>57.815126050420162</v>
      </c>
      <c r="AF65" s="39">
        <v>56.393442622950815</v>
      </c>
      <c r="AG65" s="39">
        <v>74.782608695652172</v>
      </c>
      <c r="AH65" s="31">
        <v>102</v>
      </c>
      <c r="AI65" s="39">
        <v>88.6</v>
      </c>
      <c r="AJ65" s="39">
        <v>53</v>
      </c>
      <c r="AK65" s="39">
        <v>23.7</v>
      </c>
      <c r="AL65" s="39">
        <v>44.716981132075475</v>
      </c>
      <c r="AM65" s="39">
        <v>41.1</v>
      </c>
      <c r="AN65" s="39">
        <v>38.6</v>
      </c>
      <c r="AO65" s="39">
        <v>33.4</v>
      </c>
      <c r="AP65" s="39">
        <v>81.265206812652053</v>
      </c>
      <c r="AQ65" s="39">
        <v>86.52849740932642</v>
      </c>
      <c r="AR65" s="31">
        <v>110</v>
      </c>
      <c r="AS65" s="39">
        <v>96.4</v>
      </c>
      <c r="AT65" s="39">
        <v>23</v>
      </c>
      <c r="AU65" s="39">
        <v>128.98116996168443</v>
      </c>
      <c r="AV65" s="39">
        <v>88</v>
      </c>
      <c r="AW65" s="39">
        <v>24.8</v>
      </c>
      <c r="AX65" s="39">
        <v>121.18572423973491</v>
      </c>
      <c r="AY65" s="39">
        <v>10.5</v>
      </c>
      <c r="AZ65" s="39">
        <v>5</v>
      </c>
      <c r="BA65" s="39">
        <v>47.619047619047613</v>
      </c>
      <c r="BB65" s="39">
        <v>22.6</v>
      </c>
      <c r="BC65" s="39">
        <v>9.5</v>
      </c>
      <c r="BD65" s="39">
        <v>42.035398230088497</v>
      </c>
      <c r="BE65" s="43">
        <v>23.4</v>
      </c>
      <c r="BF65" s="43">
        <v>13</v>
      </c>
      <c r="BG65" s="43">
        <v>55.555555555555557</v>
      </c>
      <c r="BH65" s="39">
        <v>4.8</v>
      </c>
      <c r="BI65" s="31">
        <v>78</v>
      </c>
      <c r="BJ65" s="31">
        <v>75</v>
      </c>
      <c r="BK65" s="42">
        <v>85</v>
      </c>
      <c r="BL65" s="42">
        <v>55</v>
      </c>
      <c r="BM65" s="42">
        <v>30</v>
      </c>
      <c r="BN65" s="18"/>
      <c r="BO65" s="37">
        <v>36.4</v>
      </c>
      <c r="BP65" s="37">
        <v>28.5</v>
      </c>
      <c r="BQ65" s="31">
        <v>108</v>
      </c>
      <c r="BR65" s="31">
        <v>82</v>
      </c>
      <c r="BS65" s="31">
        <v>66</v>
      </c>
      <c r="BT65" s="31">
        <v>91</v>
      </c>
      <c r="BU65" s="111">
        <v>27</v>
      </c>
    </row>
    <row r="66" spans="1:73" x14ac:dyDescent="0.3">
      <c r="A66" s="7">
        <v>65</v>
      </c>
      <c r="B66" s="30">
        <v>1831</v>
      </c>
      <c r="C66" s="30">
        <v>16</v>
      </c>
      <c r="D66" s="30" t="s">
        <v>50</v>
      </c>
      <c r="E66" s="42">
        <v>169</v>
      </c>
      <c r="F66" s="42">
        <v>143</v>
      </c>
      <c r="G66" s="43">
        <v>84.615384615384613</v>
      </c>
      <c r="H66" s="42">
        <v>131</v>
      </c>
      <c r="I66" s="43">
        <v>77.514792899408278</v>
      </c>
      <c r="J66" s="43">
        <v>91.608391608391599</v>
      </c>
      <c r="K66" s="31">
        <v>101</v>
      </c>
      <c r="L66" s="31">
        <v>93</v>
      </c>
      <c r="M66" s="39">
        <v>65.034965034965026</v>
      </c>
      <c r="N66" s="42">
        <v>120</v>
      </c>
      <c r="O66" s="31">
        <v>126</v>
      </c>
      <c r="P66" s="31">
        <v>117</v>
      </c>
      <c r="Q66" s="31"/>
      <c r="R66" s="39"/>
      <c r="S66" s="31">
        <v>103.8</v>
      </c>
      <c r="T66" s="39">
        <v>25.5</v>
      </c>
      <c r="U66" s="31"/>
      <c r="V66" s="39"/>
      <c r="W66" s="39">
        <v>17.600000000000001</v>
      </c>
      <c r="X66" s="39">
        <v>42.5</v>
      </c>
      <c r="Y66" s="39">
        <v>34</v>
      </c>
      <c r="Z66" s="31">
        <v>137</v>
      </c>
      <c r="AA66" s="39">
        <v>95.8041958041958</v>
      </c>
      <c r="AB66" s="31">
        <v>97</v>
      </c>
      <c r="AC66" s="39">
        <v>96.039603960396036</v>
      </c>
      <c r="AD66" s="31">
        <v>70.599999999999994</v>
      </c>
      <c r="AE66" s="39">
        <v>51.532846715328461</v>
      </c>
      <c r="AF66" s="39">
        <v>53.893129770992367</v>
      </c>
      <c r="AG66" s="39">
        <v>75.913978494623649</v>
      </c>
      <c r="AH66" s="31">
        <v>103</v>
      </c>
      <c r="AI66" s="39">
        <v>89.6</v>
      </c>
      <c r="AJ66" s="39">
        <v>52</v>
      </c>
      <c r="AK66" s="39">
        <v>23.5</v>
      </c>
      <c r="AL66" s="39">
        <v>45.192307692307693</v>
      </c>
      <c r="AM66" s="39">
        <v>41.5</v>
      </c>
      <c r="AN66" s="39"/>
      <c r="AO66" s="39">
        <v>36.700000000000003</v>
      </c>
      <c r="AP66" s="39">
        <v>88.433734939759049</v>
      </c>
      <c r="AQ66" s="39"/>
      <c r="AR66" s="31"/>
      <c r="AS66" s="39">
        <v>95.3</v>
      </c>
      <c r="AT66" s="39">
        <v>15.5</v>
      </c>
      <c r="AU66" s="39">
        <v>143.96189311781549</v>
      </c>
      <c r="AV66" s="39">
        <v>90</v>
      </c>
      <c r="AW66" s="39">
        <v>23.4</v>
      </c>
      <c r="AX66" s="39">
        <v>125.05124237371145</v>
      </c>
      <c r="AY66" s="39">
        <v>7.7</v>
      </c>
      <c r="AZ66" s="39">
        <v>6.1</v>
      </c>
      <c r="BA66" s="39">
        <v>79.220779220779207</v>
      </c>
      <c r="BB66" s="39">
        <v>19</v>
      </c>
      <c r="BC66" s="39">
        <v>8.3000000000000007</v>
      </c>
      <c r="BD66" s="39">
        <v>43.684210526315795</v>
      </c>
      <c r="BE66" s="39"/>
      <c r="BF66" s="39"/>
      <c r="BG66" s="39"/>
      <c r="BH66" s="39">
        <v>6.8</v>
      </c>
      <c r="BI66" s="31"/>
      <c r="BJ66" s="31"/>
      <c r="BK66" s="31">
        <v>81</v>
      </c>
      <c r="BL66" s="31">
        <v>49</v>
      </c>
      <c r="BM66" s="31">
        <v>32</v>
      </c>
      <c r="BN66" s="18"/>
      <c r="BO66" s="18">
        <v>41.3</v>
      </c>
      <c r="BP66" s="18">
        <v>33.700000000000003</v>
      </c>
      <c r="BQ66" s="31"/>
      <c r="BR66" s="31"/>
      <c r="BS66" s="31"/>
      <c r="BT66" s="31"/>
      <c r="BU66" s="111">
        <v>22</v>
      </c>
    </row>
    <row r="67" spans="1:73" x14ac:dyDescent="0.3">
      <c r="A67" s="7">
        <v>66</v>
      </c>
      <c r="B67" s="30">
        <v>1831</v>
      </c>
      <c r="C67" s="30">
        <v>17</v>
      </c>
      <c r="D67" s="30" t="s">
        <v>50</v>
      </c>
      <c r="E67" s="31">
        <v>181</v>
      </c>
      <c r="F67" s="31">
        <v>140</v>
      </c>
      <c r="G67" s="39">
        <v>77.348066298342545</v>
      </c>
      <c r="H67" s="31">
        <v>126</v>
      </c>
      <c r="I67" s="39">
        <v>69.613259668508292</v>
      </c>
      <c r="J67" s="39">
        <v>90</v>
      </c>
      <c r="K67" s="31">
        <v>99</v>
      </c>
      <c r="L67" s="31">
        <v>93</v>
      </c>
      <c r="M67" s="39">
        <v>66.428571428571431</v>
      </c>
      <c r="N67" s="31">
        <v>117</v>
      </c>
      <c r="O67" s="31">
        <v>122</v>
      </c>
      <c r="P67" s="31">
        <v>109</v>
      </c>
      <c r="Q67" s="31">
        <v>113.6</v>
      </c>
      <c r="R67" s="39">
        <v>26</v>
      </c>
      <c r="S67" s="31">
        <v>104.8</v>
      </c>
      <c r="T67" s="39">
        <v>26</v>
      </c>
      <c r="U67" s="31">
        <v>92.2</v>
      </c>
      <c r="V67" s="39">
        <v>28.7</v>
      </c>
      <c r="W67" s="39">
        <v>17.899999999999999</v>
      </c>
      <c r="X67" s="39">
        <v>35.1</v>
      </c>
      <c r="Y67" s="39">
        <v>29.7</v>
      </c>
      <c r="Z67" s="40">
        <v>133</v>
      </c>
      <c r="AA67" s="41">
        <v>95</v>
      </c>
      <c r="AB67" s="40">
        <v>87</v>
      </c>
      <c r="AC67" s="41">
        <v>87.878787878787875</v>
      </c>
      <c r="AD67" s="40">
        <v>72</v>
      </c>
      <c r="AE67" s="41">
        <v>54.13533834586466</v>
      </c>
      <c r="AF67" s="41">
        <v>57.142857142857139</v>
      </c>
      <c r="AG67" s="41">
        <v>77.41935483870968</v>
      </c>
      <c r="AH67" s="31">
        <v>105</v>
      </c>
      <c r="AI67" s="39">
        <v>93</v>
      </c>
      <c r="AJ67" s="39">
        <v>57.6</v>
      </c>
      <c r="AK67" s="39">
        <v>22.5</v>
      </c>
      <c r="AL67" s="39">
        <v>39.0625</v>
      </c>
      <c r="AM67" s="39">
        <v>41.8</v>
      </c>
      <c r="AN67" s="39">
        <v>40.6</v>
      </c>
      <c r="AO67" s="39">
        <v>32.4</v>
      </c>
      <c r="AP67" s="39">
        <v>77.511961722488039</v>
      </c>
      <c r="AQ67" s="39">
        <v>79.802955665024626</v>
      </c>
      <c r="AR67" s="31">
        <v>110</v>
      </c>
      <c r="AS67" s="39">
        <v>98.9</v>
      </c>
      <c r="AT67" s="39">
        <v>20.5</v>
      </c>
      <c r="AU67" s="39">
        <v>134.96621726311892</v>
      </c>
      <c r="AV67" s="39">
        <v>96.5</v>
      </c>
      <c r="AW67" s="43">
        <v>23.2</v>
      </c>
      <c r="AX67" s="43">
        <v>128.64091279681008</v>
      </c>
      <c r="AY67" s="39">
        <v>10.8</v>
      </c>
      <c r="AZ67" s="43">
        <v>4.8</v>
      </c>
      <c r="BA67" s="43">
        <v>44.444444444444443</v>
      </c>
      <c r="BB67" s="39">
        <v>22.3</v>
      </c>
      <c r="BC67" s="39">
        <v>9.1999999999999993</v>
      </c>
      <c r="BD67" s="39">
        <v>41.255605381165914</v>
      </c>
      <c r="BE67" s="39">
        <v>22</v>
      </c>
      <c r="BF67" s="39">
        <v>11.5</v>
      </c>
      <c r="BG67" s="39">
        <v>52.272727272727273</v>
      </c>
      <c r="BH67" s="39">
        <v>3</v>
      </c>
      <c r="BI67" s="31">
        <v>78</v>
      </c>
      <c r="BJ67" s="31">
        <v>70</v>
      </c>
      <c r="BK67" s="31"/>
      <c r="BL67" s="31"/>
      <c r="BM67" s="31"/>
      <c r="BN67" s="18"/>
      <c r="BO67" s="18">
        <v>35.299999999999997</v>
      </c>
      <c r="BP67" s="18">
        <v>29.8</v>
      </c>
      <c r="BQ67" s="31">
        <v>120</v>
      </c>
      <c r="BR67" s="31">
        <v>106</v>
      </c>
      <c r="BS67" s="31">
        <v>63</v>
      </c>
      <c r="BT67" s="31">
        <v>98</v>
      </c>
      <c r="BU67" s="111">
        <v>32.5</v>
      </c>
    </row>
    <row r="68" spans="1:73" x14ac:dyDescent="0.3">
      <c r="A68" s="7">
        <v>67</v>
      </c>
      <c r="B68" s="30">
        <v>1831</v>
      </c>
      <c r="C68" s="30">
        <v>18</v>
      </c>
      <c r="D68" s="30" t="s">
        <v>50</v>
      </c>
      <c r="E68" s="31">
        <v>190.5</v>
      </c>
      <c r="F68" s="31">
        <v>144</v>
      </c>
      <c r="G68" s="39">
        <v>75.590551181102356</v>
      </c>
      <c r="H68" s="31">
        <v>140.5</v>
      </c>
      <c r="I68" s="39">
        <v>73.753280839895012</v>
      </c>
      <c r="J68" s="39">
        <v>97.569444444444443</v>
      </c>
      <c r="K68" s="31">
        <v>103</v>
      </c>
      <c r="L68" s="31">
        <v>101</v>
      </c>
      <c r="M68" s="39">
        <v>70.138888888888886</v>
      </c>
      <c r="N68" s="31">
        <v>121</v>
      </c>
      <c r="O68" s="31">
        <v>125</v>
      </c>
      <c r="P68" s="31">
        <v>107</v>
      </c>
      <c r="Q68" s="31">
        <v>116</v>
      </c>
      <c r="R68" s="39">
        <v>25</v>
      </c>
      <c r="S68" s="31">
        <v>127.3</v>
      </c>
      <c r="T68" s="39">
        <v>30.2</v>
      </c>
      <c r="U68" s="31">
        <v>97.4</v>
      </c>
      <c r="V68" s="39">
        <v>28.5</v>
      </c>
      <c r="W68" s="39">
        <v>24.5</v>
      </c>
      <c r="X68" s="39">
        <v>34.799999999999997</v>
      </c>
      <c r="Y68" s="39">
        <v>28.8</v>
      </c>
      <c r="Z68" s="40">
        <v>133</v>
      </c>
      <c r="AA68" s="41">
        <v>92.361111111111114</v>
      </c>
      <c r="AB68" s="31">
        <v>100</v>
      </c>
      <c r="AC68" s="39">
        <v>97.087378640776706</v>
      </c>
      <c r="AD68" s="31">
        <v>68.5</v>
      </c>
      <c r="AE68" s="39">
        <v>51.503759398496243</v>
      </c>
      <c r="AF68" s="39">
        <v>48.754448398576514</v>
      </c>
      <c r="AG68" s="39">
        <v>67.821782178217831</v>
      </c>
      <c r="AH68" s="31">
        <v>105</v>
      </c>
      <c r="AI68" s="43">
        <v>89.3</v>
      </c>
      <c r="AJ68" s="39">
        <v>48</v>
      </c>
      <c r="AK68" s="39">
        <v>24.8</v>
      </c>
      <c r="AL68" s="39">
        <v>51.666666666666671</v>
      </c>
      <c r="AM68" s="39">
        <v>42.2</v>
      </c>
      <c r="AN68" s="39">
        <v>40.4</v>
      </c>
      <c r="AO68" s="39">
        <v>32.5</v>
      </c>
      <c r="AP68" s="39">
        <v>77.014218009478668</v>
      </c>
      <c r="AQ68" s="39">
        <v>80.445544554455452</v>
      </c>
      <c r="AR68" s="31">
        <v>123</v>
      </c>
      <c r="AS68" s="39">
        <v>99.8</v>
      </c>
      <c r="AT68" s="39">
        <v>22.8</v>
      </c>
      <c r="AU68" s="39">
        <v>130.88747805684241</v>
      </c>
      <c r="AV68" s="39">
        <v>90</v>
      </c>
      <c r="AW68" s="39">
        <v>23.5</v>
      </c>
      <c r="AX68" s="39">
        <v>124.85097753772048</v>
      </c>
      <c r="AY68" s="39">
        <v>8.1999999999999993</v>
      </c>
      <c r="AZ68" s="39">
        <v>3.7</v>
      </c>
      <c r="BA68" s="39">
        <v>45.121951219512205</v>
      </c>
      <c r="BB68" s="39">
        <v>22.9</v>
      </c>
      <c r="BC68" s="39">
        <v>9.5</v>
      </c>
      <c r="BD68" s="39">
        <v>41.484716157205241</v>
      </c>
      <c r="BE68" s="43">
        <v>24.7</v>
      </c>
      <c r="BF68" s="39">
        <v>14</v>
      </c>
      <c r="BG68" s="43">
        <v>56.680161943319838</v>
      </c>
      <c r="BH68" s="39">
        <v>3.1</v>
      </c>
      <c r="BI68" s="31">
        <v>87</v>
      </c>
      <c r="BJ68" s="31">
        <v>78</v>
      </c>
      <c r="BK68" s="31">
        <v>85</v>
      </c>
      <c r="BL68" s="31">
        <v>54</v>
      </c>
      <c r="BM68" s="31">
        <v>31</v>
      </c>
      <c r="BN68" s="18">
        <v>104</v>
      </c>
      <c r="BO68" s="37">
        <v>35</v>
      </c>
      <c r="BP68" s="37">
        <v>28.7</v>
      </c>
      <c r="BQ68" s="31"/>
      <c r="BR68" s="31"/>
      <c r="BS68" s="31">
        <v>61</v>
      </c>
      <c r="BT68" s="31">
        <v>92</v>
      </c>
      <c r="BU68" s="111">
        <v>31</v>
      </c>
    </row>
    <row r="69" spans="1:73" x14ac:dyDescent="0.3">
      <c r="A69" s="7">
        <v>68</v>
      </c>
      <c r="B69" s="30">
        <v>1989</v>
      </c>
      <c r="C69" s="30">
        <v>1</v>
      </c>
      <c r="D69" s="30" t="s">
        <v>50</v>
      </c>
      <c r="E69" s="31">
        <v>171</v>
      </c>
      <c r="F69" s="31">
        <v>141</v>
      </c>
      <c r="G69" s="39">
        <v>82.456140350877192</v>
      </c>
      <c r="H69" s="42">
        <v>135</v>
      </c>
      <c r="I69" s="43">
        <v>78.94736842105263</v>
      </c>
      <c r="J69" s="43">
        <v>95.744680851063833</v>
      </c>
      <c r="K69" s="42">
        <v>95</v>
      </c>
      <c r="L69" s="31">
        <v>95</v>
      </c>
      <c r="M69" s="39">
        <v>67.37588652482269</v>
      </c>
      <c r="N69" s="31"/>
      <c r="O69" s="31">
        <v>118</v>
      </c>
      <c r="P69" s="31">
        <v>108</v>
      </c>
      <c r="Q69" s="31"/>
      <c r="R69" s="39"/>
      <c r="S69" s="31">
        <v>109.4</v>
      </c>
      <c r="T69" s="39">
        <v>25.5</v>
      </c>
      <c r="U69" s="31"/>
      <c r="V69" s="39"/>
      <c r="W69" s="39">
        <v>17.600000000000001</v>
      </c>
      <c r="X69" s="39"/>
      <c r="Y69" s="39"/>
      <c r="Z69" s="31">
        <v>128</v>
      </c>
      <c r="AA69" s="39">
        <v>90.780141843971634</v>
      </c>
      <c r="AB69" s="31">
        <v>95</v>
      </c>
      <c r="AC69" s="39">
        <v>100</v>
      </c>
      <c r="AD69" s="31">
        <v>66</v>
      </c>
      <c r="AE69" s="39">
        <v>51.5625</v>
      </c>
      <c r="AF69" s="39">
        <v>48.888888888888886</v>
      </c>
      <c r="AG69" s="39">
        <v>69.473684210526315</v>
      </c>
      <c r="AH69" s="31">
        <v>100</v>
      </c>
      <c r="AI69" s="39">
        <v>86.3</v>
      </c>
      <c r="AJ69" s="39">
        <v>47.7</v>
      </c>
      <c r="AK69" s="39">
        <v>24</v>
      </c>
      <c r="AL69" s="39">
        <v>50.314465408805034</v>
      </c>
      <c r="AM69" s="39">
        <v>40</v>
      </c>
      <c r="AN69" s="39">
        <v>37.1</v>
      </c>
      <c r="AO69" s="39">
        <v>30</v>
      </c>
      <c r="AP69" s="39">
        <v>75</v>
      </c>
      <c r="AQ69" s="39">
        <v>80.862533692722366</v>
      </c>
      <c r="AR69" s="31"/>
      <c r="AS69" s="39">
        <v>92.2</v>
      </c>
      <c r="AT69" s="39">
        <v>16.600000000000001</v>
      </c>
      <c r="AU69" s="39">
        <v>140.39356400530122</v>
      </c>
      <c r="AV69" s="39">
        <v>89.3</v>
      </c>
      <c r="AW69" s="39">
        <v>21</v>
      </c>
      <c r="AX69" s="39">
        <v>129.62258396070661</v>
      </c>
      <c r="AY69" s="39">
        <v>10.9</v>
      </c>
      <c r="AZ69" s="39">
        <v>5.5</v>
      </c>
      <c r="BA69" s="39">
        <v>50.458715596330272</v>
      </c>
      <c r="BB69" s="39">
        <v>20.6</v>
      </c>
      <c r="BC69" s="39">
        <v>9</v>
      </c>
      <c r="BD69" s="39">
        <v>43.689320388349515</v>
      </c>
      <c r="BE69" s="39">
        <v>22.2</v>
      </c>
      <c r="BF69" s="39">
        <v>11.9</v>
      </c>
      <c r="BG69" s="39">
        <v>53.603603603603609</v>
      </c>
      <c r="BH69" s="39">
        <v>3</v>
      </c>
      <c r="BI69" s="31"/>
      <c r="BJ69" s="31"/>
      <c r="BK69" s="31">
        <v>84</v>
      </c>
      <c r="BL69" s="31">
        <v>62</v>
      </c>
      <c r="BM69" s="31">
        <v>22</v>
      </c>
      <c r="BN69" s="18">
        <v>96</v>
      </c>
      <c r="BO69" s="37"/>
      <c r="BP69" s="37"/>
      <c r="BQ69" s="31">
        <v>115</v>
      </c>
      <c r="BR69" s="31">
        <v>94</v>
      </c>
      <c r="BS69" s="31">
        <v>67</v>
      </c>
      <c r="BT69" s="31">
        <v>98</v>
      </c>
      <c r="BU69" s="111">
        <v>28</v>
      </c>
    </row>
    <row r="70" spans="1:73" x14ac:dyDescent="0.3">
      <c r="A70" s="7">
        <v>69</v>
      </c>
      <c r="B70" s="30">
        <v>1989</v>
      </c>
      <c r="C70" s="30">
        <v>2</v>
      </c>
      <c r="D70" s="30" t="s">
        <v>50</v>
      </c>
      <c r="E70" s="31">
        <v>179</v>
      </c>
      <c r="F70" s="31">
        <v>141</v>
      </c>
      <c r="G70" s="39">
        <v>78.770949720670387</v>
      </c>
      <c r="H70" s="31">
        <v>137</v>
      </c>
      <c r="I70" s="39">
        <v>76.536312849162016</v>
      </c>
      <c r="J70" s="39">
        <v>97.163120567375884</v>
      </c>
      <c r="K70" s="31">
        <v>95</v>
      </c>
      <c r="L70" s="31">
        <v>92</v>
      </c>
      <c r="M70" s="39">
        <v>65.248226950354621</v>
      </c>
      <c r="N70" s="31">
        <v>120</v>
      </c>
      <c r="O70" s="31">
        <v>123</v>
      </c>
      <c r="P70" s="31">
        <v>112</v>
      </c>
      <c r="Q70" s="31">
        <v>117.9</v>
      </c>
      <c r="R70" s="39">
        <v>29.3</v>
      </c>
      <c r="S70" s="31">
        <v>110.4</v>
      </c>
      <c r="T70" s="39">
        <v>23.7</v>
      </c>
      <c r="U70" s="31">
        <v>94.8</v>
      </c>
      <c r="V70" s="39">
        <v>30.8</v>
      </c>
      <c r="W70" s="39">
        <v>19.399999999999999</v>
      </c>
      <c r="X70" s="39">
        <v>35.5</v>
      </c>
      <c r="Y70" s="39">
        <v>32</v>
      </c>
      <c r="Z70" s="31">
        <v>132</v>
      </c>
      <c r="AA70" s="39">
        <v>93.61702127659575</v>
      </c>
      <c r="AB70" s="40">
        <v>88</v>
      </c>
      <c r="AC70" s="41">
        <v>92.631578947368425</v>
      </c>
      <c r="AD70" s="40">
        <v>68</v>
      </c>
      <c r="AE70" s="41">
        <v>51.515151515151516</v>
      </c>
      <c r="AF70" s="41">
        <v>49.635036496350367</v>
      </c>
      <c r="AG70" s="41">
        <v>73.91304347826086</v>
      </c>
      <c r="AH70" s="31">
        <v>101.5</v>
      </c>
      <c r="AI70" s="39">
        <v>93.4</v>
      </c>
      <c r="AJ70" s="39">
        <v>51</v>
      </c>
      <c r="AK70" s="39">
        <v>24.6</v>
      </c>
      <c r="AL70" s="39">
        <v>48.235294117647058</v>
      </c>
      <c r="AM70" s="39">
        <v>40.799999999999997</v>
      </c>
      <c r="AN70" s="39">
        <v>39.1</v>
      </c>
      <c r="AO70" s="39">
        <v>31.8</v>
      </c>
      <c r="AP70" s="39">
        <v>77.941176470588246</v>
      </c>
      <c r="AQ70" s="39">
        <v>81.329923273657286</v>
      </c>
      <c r="AR70" s="31">
        <v>121</v>
      </c>
      <c r="AS70" s="39">
        <v>96</v>
      </c>
      <c r="AT70" s="39">
        <v>16.3</v>
      </c>
      <c r="AU70" s="39">
        <v>142.48685826918478</v>
      </c>
      <c r="AV70" s="39">
        <v>91.8</v>
      </c>
      <c r="AW70" s="39">
        <v>20.9</v>
      </c>
      <c r="AX70" s="39">
        <v>131.0369851433166</v>
      </c>
      <c r="AY70" s="39">
        <v>8.8000000000000007</v>
      </c>
      <c r="AZ70" s="39">
        <v>2.7</v>
      </c>
      <c r="BA70" s="39">
        <v>30.681818181818183</v>
      </c>
      <c r="BB70" s="39">
        <v>21.2</v>
      </c>
      <c r="BC70" s="39">
        <v>6.3</v>
      </c>
      <c r="BD70" s="39">
        <v>29.716981132075471</v>
      </c>
      <c r="BE70" s="39">
        <v>22.4</v>
      </c>
      <c r="BF70" s="39">
        <v>8.6999999999999993</v>
      </c>
      <c r="BG70" s="39">
        <v>38.839285714285715</v>
      </c>
      <c r="BH70" s="39">
        <v>6</v>
      </c>
      <c r="BI70" s="31">
        <v>88</v>
      </c>
      <c r="BJ70" s="31">
        <v>80</v>
      </c>
      <c r="BK70" s="44">
        <v>90</v>
      </c>
      <c r="BL70" s="44">
        <v>67</v>
      </c>
      <c r="BM70" s="44">
        <v>23</v>
      </c>
      <c r="BN70" s="18">
        <v>105</v>
      </c>
      <c r="BO70" s="37">
        <v>35.5</v>
      </c>
      <c r="BP70" s="37">
        <v>32</v>
      </c>
      <c r="BQ70" s="31"/>
      <c r="BR70" s="31"/>
      <c r="BS70" s="31"/>
      <c r="BT70" s="31"/>
      <c r="BU70" s="111">
        <v>28</v>
      </c>
    </row>
    <row r="71" spans="1:73" x14ac:dyDescent="0.3">
      <c r="A71" s="7">
        <v>70</v>
      </c>
      <c r="B71" s="30">
        <v>1989</v>
      </c>
      <c r="C71" s="30">
        <v>3</v>
      </c>
      <c r="D71" s="30" t="s">
        <v>50</v>
      </c>
      <c r="E71" s="31">
        <v>186</v>
      </c>
      <c r="F71" s="31">
        <v>144</v>
      </c>
      <c r="G71" s="39">
        <v>77.41935483870968</v>
      </c>
      <c r="H71" s="31">
        <v>141</v>
      </c>
      <c r="I71" s="39">
        <v>75.806451612903231</v>
      </c>
      <c r="J71" s="39">
        <v>97.916666666666657</v>
      </c>
      <c r="K71" s="31">
        <v>104</v>
      </c>
      <c r="L71" s="31">
        <v>109</v>
      </c>
      <c r="M71" s="39">
        <v>75.694444444444443</v>
      </c>
      <c r="N71" s="31">
        <v>130</v>
      </c>
      <c r="O71" s="31">
        <v>126</v>
      </c>
      <c r="P71" s="31">
        <v>113</v>
      </c>
      <c r="Q71" s="31">
        <v>117.8</v>
      </c>
      <c r="R71" s="39">
        <v>28.6</v>
      </c>
      <c r="S71" s="31">
        <v>119.6</v>
      </c>
      <c r="T71" s="39">
        <v>26.8</v>
      </c>
      <c r="U71" s="31">
        <v>95.5</v>
      </c>
      <c r="V71" s="39">
        <v>24.8</v>
      </c>
      <c r="W71" s="39">
        <v>25.4</v>
      </c>
      <c r="X71" s="39">
        <v>36.1</v>
      </c>
      <c r="Y71" s="39">
        <v>27</v>
      </c>
      <c r="Z71" s="31">
        <v>129</v>
      </c>
      <c r="AA71" s="39">
        <v>89.583333333333343</v>
      </c>
      <c r="AB71" s="42">
        <v>97</v>
      </c>
      <c r="AC71" s="43">
        <v>93.269230769230774</v>
      </c>
      <c r="AD71" s="42">
        <v>68.099999999999994</v>
      </c>
      <c r="AE71" s="43">
        <v>52.790697674418595</v>
      </c>
      <c r="AF71" s="43">
        <v>48.297872340425528</v>
      </c>
      <c r="AG71" s="43">
        <v>62.477064220183479</v>
      </c>
      <c r="AH71" s="31">
        <v>109</v>
      </c>
      <c r="AI71" s="39">
        <v>96</v>
      </c>
      <c r="AJ71" s="39">
        <v>53.9</v>
      </c>
      <c r="AK71" s="39">
        <v>27</v>
      </c>
      <c r="AL71" s="39">
        <v>50.092764378478662</v>
      </c>
      <c r="AM71" s="39">
        <v>43.2</v>
      </c>
      <c r="AN71" s="43">
        <v>40.299999999999997</v>
      </c>
      <c r="AO71" s="39">
        <v>33.299999999999997</v>
      </c>
      <c r="AP71" s="39">
        <v>77.083333333333329</v>
      </c>
      <c r="AQ71" s="43">
        <v>82.630272952853602</v>
      </c>
      <c r="AR71" s="31">
        <v>124.5</v>
      </c>
      <c r="AS71" s="39">
        <v>102.3</v>
      </c>
      <c r="AT71" s="39">
        <v>22.2</v>
      </c>
      <c r="AU71" s="39">
        <v>133.07672869443479</v>
      </c>
      <c r="AV71" s="39">
        <v>99</v>
      </c>
      <c r="AW71" s="39">
        <v>25.2</v>
      </c>
      <c r="AX71" s="39">
        <v>126.039645024688</v>
      </c>
      <c r="AY71" s="39">
        <v>10.3</v>
      </c>
      <c r="AZ71" s="39">
        <v>5.6</v>
      </c>
      <c r="BA71" s="39">
        <v>54.368932038834949</v>
      </c>
      <c r="BB71" s="39">
        <v>22</v>
      </c>
      <c r="BC71" s="39">
        <v>8.6</v>
      </c>
      <c r="BD71" s="39">
        <v>39.090909090909086</v>
      </c>
      <c r="BE71" s="45">
        <v>24.6</v>
      </c>
      <c r="BF71" s="45">
        <v>12.2</v>
      </c>
      <c r="BG71" s="45">
        <v>49.593495934959343</v>
      </c>
      <c r="BH71" s="39">
        <v>5.7</v>
      </c>
      <c r="BI71" s="31">
        <v>89</v>
      </c>
      <c r="BJ71" s="31">
        <v>80</v>
      </c>
      <c r="BK71" s="42">
        <v>92</v>
      </c>
      <c r="BL71" s="40">
        <v>65</v>
      </c>
      <c r="BM71" s="40">
        <v>27</v>
      </c>
      <c r="BN71" s="18"/>
      <c r="BO71" s="37">
        <v>36</v>
      </c>
      <c r="BP71" s="37">
        <v>27</v>
      </c>
      <c r="BQ71" s="31"/>
      <c r="BR71" s="31"/>
      <c r="BS71" s="31"/>
      <c r="BT71" s="31"/>
      <c r="BU71" s="111">
        <v>27</v>
      </c>
    </row>
    <row r="72" spans="1:73" x14ac:dyDescent="0.3">
      <c r="A72" s="7">
        <v>71</v>
      </c>
      <c r="B72" s="30">
        <v>1989</v>
      </c>
      <c r="C72" s="30">
        <v>4</v>
      </c>
      <c r="D72" s="30" t="s">
        <v>50</v>
      </c>
      <c r="E72" s="31">
        <v>176</v>
      </c>
      <c r="F72" s="31">
        <v>141</v>
      </c>
      <c r="G72" s="39">
        <v>80.11363636363636</v>
      </c>
      <c r="H72" s="31">
        <v>133</v>
      </c>
      <c r="I72" s="39">
        <v>75.568181818181827</v>
      </c>
      <c r="J72" s="39">
        <v>94.326241134751783</v>
      </c>
      <c r="K72" s="31">
        <v>103</v>
      </c>
      <c r="L72" s="31">
        <v>97</v>
      </c>
      <c r="M72" s="39">
        <v>68.794326241134755</v>
      </c>
      <c r="N72" s="31">
        <v>120</v>
      </c>
      <c r="O72" s="31">
        <v>126</v>
      </c>
      <c r="P72" s="31">
        <v>111</v>
      </c>
      <c r="Q72" s="31">
        <v>106.9</v>
      </c>
      <c r="R72" s="39">
        <v>26.3</v>
      </c>
      <c r="S72" s="31">
        <v>113.6</v>
      </c>
      <c r="T72" s="39">
        <v>25</v>
      </c>
      <c r="U72" s="31">
        <v>90.7</v>
      </c>
      <c r="V72" s="39">
        <v>24.8</v>
      </c>
      <c r="W72" s="39">
        <v>20</v>
      </c>
      <c r="X72" s="39">
        <v>32.200000000000003</v>
      </c>
      <c r="Y72" s="39">
        <v>30.2</v>
      </c>
      <c r="Z72" s="31">
        <v>131</v>
      </c>
      <c r="AA72" s="39">
        <v>92.907801418439718</v>
      </c>
      <c r="AB72" s="42">
        <v>100</v>
      </c>
      <c r="AC72" s="43">
        <v>97.087378640776706</v>
      </c>
      <c r="AD72" s="42">
        <v>66.7</v>
      </c>
      <c r="AE72" s="43">
        <v>50.916030534351144</v>
      </c>
      <c r="AF72" s="43">
        <v>50.150375939849624</v>
      </c>
      <c r="AG72" s="43">
        <v>68.762886597938149</v>
      </c>
      <c r="AH72" s="31">
        <v>104</v>
      </c>
      <c r="AI72" s="39">
        <v>99.7</v>
      </c>
      <c r="AJ72" s="39">
        <v>47.5</v>
      </c>
      <c r="AK72" s="39">
        <v>24.8</v>
      </c>
      <c r="AL72" s="39">
        <v>52.210526315789473</v>
      </c>
      <c r="AM72" s="39">
        <v>40.6</v>
      </c>
      <c r="AN72" s="39">
        <v>38.5</v>
      </c>
      <c r="AO72" s="39">
        <v>33.200000000000003</v>
      </c>
      <c r="AP72" s="39">
        <v>81.77339901477832</v>
      </c>
      <c r="AQ72" s="39">
        <v>86.233766233766247</v>
      </c>
      <c r="AR72" s="31">
        <v>115</v>
      </c>
      <c r="AS72" s="39">
        <v>98.6</v>
      </c>
      <c r="AT72" s="39">
        <v>19.2</v>
      </c>
      <c r="AU72" s="39">
        <v>137.44303170353874</v>
      </c>
      <c r="AV72" s="39">
        <v>99.2</v>
      </c>
      <c r="AW72" s="39">
        <v>27.9</v>
      </c>
      <c r="AX72" s="39">
        <v>121.28459535913257</v>
      </c>
      <c r="AY72" s="39">
        <v>12.6</v>
      </c>
      <c r="AZ72" s="39">
        <v>5.4</v>
      </c>
      <c r="BA72" s="39">
        <v>42.857142857142861</v>
      </c>
      <c r="BB72" s="39">
        <v>23.3</v>
      </c>
      <c r="BC72" s="39">
        <v>8.6999999999999993</v>
      </c>
      <c r="BD72" s="39">
        <v>37.339055793991413</v>
      </c>
      <c r="BE72" s="39">
        <v>26.6</v>
      </c>
      <c r="BF72" s="39">
        <v>14.6</v>
      </c>
      <c r="BG72" s="39">
        <v>54.887218045112775</v>
      </c>
      <c r="BH72" s="39">
        <v>5.8</v>
      </c>
      <c r="BI72" s="31">
        <v>89</v>
      </c>
      <c r="BJ72" s="31">
        <v>84</v>
      </c>
      <c r="BK72" s="42">
        <v>85</v>
      </c>
      <c r="BL72" s="42">
        <v>50</v>
      </c>
      <c r="BM72" s="42">
        <v>35</v>
      </c>
      <c r="BN72" s="18">
        <v>104</v>
      </c>
      <c r="BO72" s="37">
        <v>32</v>
      </c>
      <c r="BP72" s="37">
        <v>30</v>
      </c>
      <c r="BQ72" s="31"/>
      <c r="BR72" s="31">
        <v>104</v>
      </c>
      <c r="BS72" s="31">
        <v>60</v>
      </c>
      <c r="BT72" s="31">
        <v>91</v>
      </c>
      <c r="BU72" s="111">
        <v>22</v>
      </c>
    </row>
    <row r="73" spans="1:73" x14ac:dyDescent="0.3">
      <c r="A73" s="7">
        <v>72</v>
      </c>
      <c r="B73" s="30">
        <v>1989</v>
      </c>
      <c r="C73" s="30">
        <v>5</v>
      </c>
      <c r="D73" s="30" t="s">
        <v>50</v>
      </c>
      <c r="E73" s="31">
        <v>174</v>
      </c>
      <c r="F73" s="31">
        <v>147</v>
      </c>
      <c r="G73" s="39">
        <v>84.482758620689651</v>
      </c>
      <c r="H73" s="31">
        <v>134</v>
      </c>
      <c r="I73" s="39">
        <v>77.011494252873561</v>
      </c>
      <c r="J73" s="39">
        <v>91.156462585034021</v>
      </c>
      <c r="K73" s="31">
        <v>97</v>
      </c>
      <c r="L73" s="31">
        <v>99</v>
      </c>
      <c r="M73" s="39">
        <v>67.346938775510196</v>
      </c>
      <c r="N73" s="31">
        <v>123</v>
      </c>
      <c r="O73" s="31">
        <v>124</v>
      </c>
      <c r="P73" s="31">
        <v>112</v>
      </c>
      <c r="Q73" s="31">
        <v>109.3</v>
      </c>
      <c r="R73" s="39">
        <v>26.3</v>
      </c>
      <c r="S73" s="31">
        <v>113</v>
      </c>
      <c r="T73" s="39">
        <v>28</v>
      </c>
      <c r="U73" s="31">
        <v>93</v>
      </c>
      <c r="V73" s="39">
        <v>25.3</v>
      </c>
      <c r="W73" s="39">
        <v>21.3</v>
      </c>
      <c r="X73" s="39">
        <v>38.799999999999997</v>
      </c>
      <c r="Y73" s="39">
        <v>31</v>
      </c>
      <c r="Z73" s="31">
        <v>129</v>
      </c>
      <c r="AA73" s="39">
        <v>87.755102040816325</v>
      </c>
      <c r="AB73" s="40">
        <v>89</v>
      </c>
      <c r="AC73" s="41">
        <v>91.75257731958763</v>
      </c>
      <c r="AD73" s="40">
        <v>62.8</v>
      </c>
      <c r="AE73" s="41">
        <v>48.682170542635653</v>
      </c>
      <c r="AF73" s="41">
        <v>46.865671641791039</v>
      </c>
      <c r="AG73" s="41">
        <v>63.434343434343432</v>
      </c>
      <c r="AH73" s="31">
        <v>102</v>
      </c>
      <c r="AI73" s="39">
        <v>88</v>
      </c>
      <c r="AJ73" s="39">
        <v>49.4</v>
      </c>
      <c r="AK73" s="39">
        <v>25.3</v>
      </c>
      <c r="AL73" s="39">
        <v>51.214574898785429</v>
      </c>
      <c r="AM73" s="39">
        <v>42.1</v>
      </c>
      <c r="AN73" s="39"/>
      <c r="AO73" s="39">
        <v>34.200000000000003</v>
      </c>
      <c r="AP73" s="39">
        <v>81.235154394299286</v>
      </c>
      <c r="AQ73" s="39"/>
      <c r="AR73" s="31">
        <v>116.5</v>
      </c>
      <c r="AS73" s="39">
        <v>95.5</v>
      </c>
      <c r="AT73" s="39">
        <v>20</v>
      </c>
      <c r="AU73" s="39">
        <v>134.54754677652789</v>
      </c>
      <c r="AV73" s="39">
        <v>87.7</v>
      </c>
      <c r="AW73" s="45">
        <v>23.6</v>
      </c>
      <c r="AX73" s="45">
        <v>123.42197079846797</v>
      </c>
      <c r="AY73" s="39">
        <v>11.6</v>
      </c>
      <c r="AZ73" s="39">
        <v>5.4</v>
      </c>
      <c r="BA73" s="39">
        <v>46.551724137931039</v>
      </c>
      <c r="BB73" s="39">
        <v>20.3</v>
      </c>
      <c r="BC73" s="39">
        <v>8.6</v>
      </c>
      <c r="BD73" s="39">
        <v>42.364532019704434</v>
      </c>
      <c r="BE73" s="39"/>
      <c r="BF73" s="39"/>
      <c r="BG73" s="39"/>
      <c r="BH73" s="39">
        <v>4.7</v>
      </c>
      <c r="BI73" s="31">
        <v>85</v>
      </c>
      <c r="BJ73" s="31">
        <v>80</v>
      </c>
      <c r="BK73" s="40">
        <v>88</v>
      </c>
      <c r="BL73" s="40">
        <v>57</v>
      </c>
      <c r="BM73" s="40">
        <v>31</v>
      </c>
      <c r="BN73" s="18">
        <v>107</v>
      </c>
      <c r="BO73" s="37">
        <v>38.5</v>
      </c>
      <c r="BP73" s="37">
        <v>31</v>
      </c>
      <c r="BQ73" s="31"/>
      <c r="BR73" s="31"/>
      <c r="BS73" s="31"/>
      <c r="BT73" s="31"/>
      <c r="BU73" s="111">
        <v>29</v>
      </c>
    </row>
    <row r="74" spans="1:73" x14ac:dyDescent="0.3">
      <c r="A74" s="7">
        <v>73</v>
      </c>
      <c r="B74" s="30">
        <v>1989</v>
      </c>
      <c r="C74" s="30">
        <v>6</v>
      </c>
      <c r="D74" s="30" t="s">
        <v>50</v>
      </c>
      <c r="E74" s="31">
        <v>172</v>
      </c>
      <c r="F74" s="31">
        <v>141</v>
      </c>
      <c r="G74" s="39">
        <v>81.976744186046517</v>
      </c>
      <c r="H74" s="31">
        <v>133</v>
      </c>
      <c r="I74" s="39">
        <v>77.325581395348848</v>
      </c>
      <c r="J74" s="39">
        <v>94.326241134751783</v>
      </c>
      <c r="K74" s="31">
        <v>98</v>
      </c>
      <c r="L74" s="31">
        <v>102</v>
      </c>
      <c r="M74" s="39">
        <v>72.340425531914903</v>
      </c>
      <c r="N74" s="31">
        <v>126</v>
      </c>
      <c r="O74" s="31">
        <v>119</v>
      </c>
      <c r="P74" s="31">
        <v>107</v>
      </c>
      <c r="Q74" s="31">
        <v>109</v>
      </c>
      <c r="R74" s="39">
        <v>28</v>
      </c>
      <c r="S74" s="31">
        <v>110.5</v>
      </c>
      <c r="T74" s="39">
        <v>24.3</v>
      </c>
      <c r="U74" s="31">
        <v>89</v>
      </c>
      <c r="V74" s="39">
        <v>27.9</v>
      </c>
      <c r="W74" s="39">
        <v>22</v>
      </c>
      <c r="X74" s="39">
        <v>32.5</v>
      </c>
      <c r="Y74" s="39">
        <v>29.2</v>
      </c>
      <c r="Z74" s="31">
        <v>124</v>
      </c>
      <c r="AA74" s="39">
        <v>87.943262411347519</v>
      </c>
      <c r="AB74" s="40">
        <v>97</v>
      </c>
      <c r="AC74" s="41">
        <v>98.979591836734699</v>
      </c>
      <c r="AD74" s="40">
        <v>67</v>
      </c>
      <c r="AE74" s="41">
        <v>54.032258064516128</v>
      </c>
      <c r="AF74" s="41">
        <v>50.375939849624061</v>
      </c>
      <c r="AG74" s="41">
        <v>65.686274509803923</v>
      </c>
      <c r="AH74" s="31">
        <v>104</v>
      </c>
      <c r="AI74" s="39">
        <v>91.2</v>
      </c>
      <c r="AJ74" s="39">
        <v>47.3</v>
      </c>
      <c r="AK74" s="39">
        <v>23</v>
      </c>
      <c r="AL74" s="39">
        <v>48.625792811839325</v>
      </c>
      <c r="AM74" s="39">
        <v>40.799999999999997</v>
      </c>
      <c r="AN74" s="39">
        <v>38</v>
      </c>
      <c r="AO74" s="39">
        <v>31.4</v>
      </c>
      <c r="AP74" s="39">
        <v>76.960784313725497</v>
      </c>
      <c r="AQ74" s="39">
        <v>82.631578947368425</v>
      </c>
      <c r="AR74" s="31">
        <v>117</v>
      </c>
      <c r="AS74" s="39">
        <v>97</v>
      </c>
      <c r="AT74" s="39">
        <v>16.7</v>
      </c>
      <c r="AU74" s="39">
        <v>141.99988599606388</v>
      </c>
      <c r="AV74" s="39">
        <v>90</v>
      </c>
      <c r="AW74" s="43">
        <v>21.8</v>
      </c>
      <c r="AX74" s="43">
        <v>128.30488793331003</v>
      </c>
      <c r="AY74" s="39">
        <v>10.3</v>
      </c>
      <c r="AZ74" s="39">
        <v>4</v>
      </c>
      <c r="BA74" s="39">
        <v>38.834951456310677</v>
      </c>
      <c r="BB74" s="39">
        <v>22.9</v>
      </c>
      <c r="BC74" s="39">
        <v>7.5</v>
      </c>
      <c r="BD74" s="39">
        <v>32.751091703056773</v>
      </c>
      <c r="BE74" s="39">
        <v>24.7</v>
      </c>
      <c r="BF74" s="39">
        <v>13</v>
      </c>
      <c r="BG74" s="39">
        <v>52.631578947368418</v>
      </c>
      <c r="BH74" s="39">
        <v>6</v>
      </c>
      <c r="BI74" s="31">
        <v>89</v>
      </c>
      <c r="BJ74" s="31">
        <v>83</v>
      </c>
      <c r="BK74" s="40">
        <v>85</v>
      </c>
      <c r="BL74" s="40">
        <v>59</v>
      </c>
      <c r="BM74" s="40">
        <v>26</v>
      </c>
      <c r="BN74" s="18">
        <v>100</v>
      </c>
      <c r="BO74" s="37">
        <v>32.5</v>
      </c>
      <c r="BP74" s="37">
        <v>29</v>
      </c>
      <c r="BQ74" s="31">
        <v>116</v>
      </c>
      <c r="BR74" s="31">
        <v>100</v>
      </c>
      <c r="BS74" s="31">
        <v>61</v>
      </c>
      <c r="BT74" s="31">
        <v>96</v>
      </c>
      <c r="BU74" s="111">
        <v>28</v>
      </c>
    </row>
    <row r="75" spans="1:73" x14ac:dyDescent="0.3">
      <c r="A75" s="7">
        <v>74</v>
      </c>
      <c r="B75" s="30">
        <v>1994</v>
      </c>
      <c r="C75" s="30">
        <v>1</v>
      </c>
      <c r="D75" s="30" t="s">
        <v>50</v>
      </c>
      <c r="E75" s="42">
        <v>174</v>
      </c>
      <c r="F75" s="42">
        <v>150</v>
      </c>
      <c r="G75" s="43">
        <v>86.206896551724128</v>
      </c>
      <c r="H75" s="42">
        <v>134</v>
      </c>
      <c r="I75" s="43">
        <v>77.011494252873561</v>
      </c>
      <c r="J75" s="43">
        <v>89.333333333333329</v>
      </c>
      <c r="K75" s="31">
        <v>101</v>
      </c>
      <c r="L75" s="31">
        <v>92</v>
      </c>
      <c r="M75" s="39">
        <v>61.333333333333329</v>
      </c>
      <c r="N75" s="31">
        <v>126</v>
      </c>
      <c r="O75" s="31">
        <v>127</v>
      </c>
      <c r="P75" s="31">
        <v>115</v>
      </c>
      <c r="Q75" s="31"/>
      <c r="R75" s="39"/>
      <c r="S75" s="31">
        <v>108.2</v>
      </c>
      <c r="T75" s="39">
        <v>25</v>
      </c>
      <c r="U75" s="31"/>
      <c r="V75" s="39"/>
      <c r="W75" s="39">
        <v>16</v>
      </c>
      <c r="X75" s="39">
        <v>37.700000000000003</v>
      </c>
      <c r="Y75" s="39">
        <v>32.200000000000003</v>
      </c>
      <c r="Z75" s="31">
        <v>138</v>
      </c>
      <c r="AA75" s="39">
        <v>92</v>
      </c>
      <c r="AB75" s="42">
        <v>95</v>
      </c>
      <c r="AC75" s="43">
        <v>94.059405940594047</v>
      </c>
      <c r="AD75" s="42">
        <v>71</v>
      </c>
      <c r="AE75" s="43">
        <v>51.449275362318836</v>
      </c>
      <c r="AF75" s="43">
        <v>52.985074626865668</v>
      </c>
      <c r="AG75" s="43">
        <v>77.173913043478265</v>
      </c>
      <c r="AH75" s="31">
        <v>103</v>
      </c>
      <c r="AI75" s="39">
        <v>94.6</v>
      </c>
      <c r="AJ75" s="39">
        <v>51.7</v>
      </c>
      <c r="AK75" s="39">
        <v>24.8</v>
      </c>
      <c r="AL75" s="39">
        <v>47.969052224371374</v>
      </c>
      <c r="AM75" s="39">
        <v>43.6</v>
      </c>
      <c r="AN75" s="39">
        <v>41</v>
      </c>
      <c r="AO75" s="39">
        <v>35</v>
      </c>
      <c r="AP75" s="39">
        <v>80.275229357798167</v>
      </c>
      <c r="AQ75" s="39">
        <v>85.365853658536579</v>
      </c>
      <c r="AR75" s="31"/>
      <c r="AS75" s="39">
        <v>99</v>
      </c>
      <c r="AT75" s="39">
        <v>16.2</v>
      </c>
      <c r="AU75" s="39">
        <v>143.75640093003454</v>
      </c>
      <c r="AV75" s="39">
        <v>91</v>
      </c>
      <c r="AW75" s="39">
        <v>21</v>
      </c>
      <c r="AX75" s="39">
        <v>130.44982904859296</v>
      </c>
      <c r="AY75" s="39">
        <v>9.5</v>
      </c>
      <c r="AZ75" s="39">
        <v>5.5</v>
      </c>
      <c r="BA75" s="39">
        <v>57.894736842105267</v>
      </c>
      <c r="BB75" s="39">
        <v>19.100000000000001</v>
      </c>
      <c r="BC75" s="39">
        <v>9.1</v>
      </c>
      <c r="BD75" s="39">
        <v>47.643979057591615</v>
      </c>
      <c r="BE75" s="39"/>
      <c r="BF75" s="39"/>
      <c r="BG75" s="39"/>
      <c r="BH75" s="39">
        <v>2.7</v>
      </c>
      <c r="BI75" s="31"/>
      <c r="BJ75" s="31"/>
      <c r="BK75" s="31">
        <v>87</v>
      </c>
      <c r="BL75" s="31">
        <v>50</v>
      </c>
      <c r="BM75" s="31">
        <v>37</v>
      </c>
      <c r="BN75" s="18">
        <v>105</v>
      </c>
      <c r="BO75" s="37">
        <v>37.5</v>
      </c>
      <c r="BP75" s="37">
        <v>32.200000000000003</v>
      </c>
      <c r="BQ75" s="31">
        <v>120</v>
      </c>
      <c r="BR75" s="31">
        <v>108</v>
      </c>
      <c r="BS75" s="31">
        <v>68</v>
      </c>
      <c r="BT75" s="31">
        <v>95</v>
      </c>
      <c r="BU75" s="111">
        <v>31</v>
      </c>
    </row>
    <row r="76" spans="1:73" x14ac:dyDescent="0.3">
      <c r="A76" s="7">
        <v>75</v>
      </c>
      <c r="B76" s="30">
        <v>1994</v>
      </c>
      <c r="C76" s="30">
        <v>2</v>
      </c>
      <c r="D76" s="30" t="s">
        <v>50</v>
      </c>
      <c r="E76" s="31">
        <v>191</v>
      </c>
      <c r="F76" s="31">
        <v>146</v>
      </c>
      <c r="G76" s="39">
        <v>76.439790575916234</v>
      </c>
      <c r="H76" s="31">
        <v>138</v>
      </c>
      <c r="I76" s="39">
        <v>72.251308900523554</v>
      </c>
      <c r="J76" s="39">
        <v>94.520547945205479</v>
      </c>
      <c r="K76" s="31">
        <v>106</v>
      </c>
      <c r="L76" s="31">
        <v>100</v>
      </c>
      <c r="M76" s="39">
        <v>68.493150684931507</v>
      </c>
      <c r="N76" s="31">
        <v>120</v>
      </c>
      <c r="O76" s="31">
        <v>124</v>
      </c>
      <c r="P76" s="31">
        <v>114</v>
      </c>
      <c r="Q76" s="31">
        <v>119.2</v>
      </c>
      <c r="R76" s="39">
        <v>27.6</v>
      </c>
      <c r="S76" s="31">
        <v>117.5</v>
      </c>
      <c r="T76" s="39">
        <v>26.6</v>
      </c>
      <c r="U76" s="31">
        <v>97.6</v>
      </c>
      <c r="V76" s="39">
        <v>32.299999999999997</v>
      </c>
      <c r="W76" s="39">
        <v>20.5</v>
      </c>
      <c r="X76" s="39">
        <v>33</v>
      </c>
      <c r="Y76" s="39">
        <v>30.6</v>
      </c>
      <c r="Z76" s="40">
        <v>127</v>
      </c>
      <c r="AA76" s="41">
        <v>86.986301369863014</v>
      </c>
      <c r="AB76" s="31">
        <v>104</v>
      </c>
      <c r="AC76" s="39">
        <v>98.113207547169807</v>
      </c>
      <c r="AD76" s="31">
        <v>71.8</v>
      </c>
      <c r="AE76" s="41">
        <v>56.535433070866134</v>
      </c>
      <c r="AF76" s="43">
        <v>52.028985507246375</v>
      </c>
      <c r="AG76" s="39">
        <v>71.8</v>
      </c>
      <c r="AH76" s="42">
        <v>103</v>
      </c>
      <c r="AI76" s="39">
        <v>95.3</v>
      </c>
      <c r="AJ76" s="39">
        <v>54.6</v>
      </c>
      <c r="AK76" s="39">
        <v>25</v>
      </c>
      <c r="AL76" s="39">
        <v>45.787545787545788</v>
      </c>
      <c r="AM76" s="43">
        <v>40.5</v>
      </c>
      <c r="AN76" s="43">
        <v>37.799999999999997</v>
      </c>
      <c r="AO76" s="39">
        <v>31.4</v>
      </c>
      <c r="AP76" s="43">
        <v>77.53086419753086</v>
      </c>
      <c r="AQ76" s="43">
        <v>83.068783068783063</v>
      </c>
      <c r="AR76" s="31">
        <v>119</v>
      </c>
      <c r="AS76" s="43">
        <v>98.3</v>
      </c>
      <c r="AT76" s="43">
        <v>17.399999999999999</v>
      </c>
      <c r="AU76" s="43">
        <v>141.01032832480371</v>
      </c>
      <c r="AV76" s="39">
        <v>97</v>
      </c>
      <c r="AW76" s="39">
        <v>25.8</v>
      </c>
      <c r="AX76" s="39">
        <v>123.97783297363179</v>
      </c>
      <c r="AY76" s="39">
        <v>10.9</v>
      </c>
      <c r="AZ76" s="39">
        <v>6.1</v>
      </c>
      <c r="BA76" s="39">
        <v>55.963302752293572</v>
      </c>
      <c r="BB76" s="39">
        <v>22.6</v>
      </c>
      <c r="BC76" s="39">
        <v>10.1</v>
      </c>
      <c r="BD76" s="39">
        <v>44.690265486725664</v>
      </c>
      <c r="BE76" s="39">
        <v>22.5</v>
      </c>
      <c r="BF76" s="39">
        <v>15.6</v>
      </c>
      <c r="BG76" s="39">
        <v>69.333333333333343</v>
      </c>
      <c r="BH76" s="39">
        <v>2.4</v>
      </c>
      <c r="BI76" s="31">
        <v>82</v>
      </c>
      <c r="BJ76" s="31">
        <v>77</v>
      </c>
      <c r="BK76" s="31">
        <v>84</v>
      </c>
      <c r="BL76" s="31"/>
      <c r="BM76" s="31"/>
      <c r="BN76" s="18">
        <v>101</v>
      </c>
      <c r="BO76" s="37">
        <v>32.5</v>
      </c>
      <c r="BP76" s="37">
        <v>29</v>
      </c>
      <c r="BQ76" s="31">
        <v>120.5</v>
      </c>
      <c r="BR76" s="31">
        <v>99</v>
      </c>
      <c r="BS76" s="31">
        <v>60</v>
      </c>
      <c r="BT76" s="31">
        <v>98</v>
      </c>
      <c r="BU76" s="111">
        <v>34</v>
      </c>
    </row>
    <row r="77" spans="1:73" x14ac:dyDescent="0.3">
      <c r="A77" s="7">
        <v>76</v>
      </c>
      <c r="B77" s="30">
        <v>2222</v>
      </c>
      <c r="C77" s="30">
        <v>1</v>
      </c>
      <c r="D77" s="30" t="s">
        <v>50</v>
      </c>
      <c r="E77" s="31">
        <v>184</v>
      </c>
      <c r="F77" s="31">
        <v>142</v>
      </c>
      <c r="G77" s="39">
        <v>77.173913043478265</v>
      </c>
      <c r="H77" s="31">
        <v>135</v>
      </c>
      <c r="I77" s="39">
        <v>73.369565217391312</v>
      </c>
      <c r="J77" s="39">
        <v>95.070422535211264</v>
      </c>
      <c r="K77" s="31">
        <v>104</v>
      </c>
      <c r="L77" s="31">
        <v>95</v>
      </c>
      <c r="M77" s="39">
        <v>66.901408450704224</v>
      </c>
      <c r="N77" s="31">
        <v>125</v>
      </c>
      <c r="O77" s="31">
        <v>119</v>
      </c>
      <c r="P77" s="31">
        <v>106</v>
      </c>
      <c r="Q77" s="31">
        <v>111.8</v>
      </c>
      <c r="R77" s="39">
        <v>25.9</v>
      </c>
      <c r="S77" s="31">
        <v>114.8</v>
      </c>
      <c r="T77" s="39">
        <v>24.3</v>
      </c>
      <c r="U77" s="31">
        <v>93</v>
      </c>
      <c r="V77" s="39">
        <v>27.9</v>
      </c>
      <c r="W77" s="39">
        <v>21.7</v>
      </c>
      <c r="X77" s="39">
        <v>35.700000000000003</v>
      </c>
      <c r="Y77" s="39">
        <v>31.3</v>
      </c>
      <c r="Z77" s="31">
        <v>126</v>
      </c>
      <c r="AA77" s="39">
        <v>88.732394366197184</v>
      </c>
      <c r="AB77" s="31">
        <v>95</v>
      </c>
      <c r="AC77" s="39">
        <v>91.34615384615384</v>
      </c>
      <c r="AD77" s="31">
        <v>76.8</v>
      </c>
      <c r="AE77" s="39">
        <v>60.952380952380949</v>
      </c>
      <c r="AF77" s="39">
        <v>56.888888888888886</v>
      </c>
      <c r="AG77" s="39">
        <v>80.84210526315789</v>
      </c>
      <c r="AH77" s="31">
        <v>97</v>
      </c>
      <c r="AI77" s="39">
        <v>104.3</v>
      </c>
      <c r="AJ77" s="39">
        <v>51.8</v>
      </c>
      <c r="AK77" s="39">
        <v>23.6</v>
      </c>
      <c r="AL77" s="39">
        <v>45.559845559845563</v>
      </c>
      <c r="AM77" s="39">
        <v>40.200000000000003</v>
      </c>
      <c r="AN77" s="39"/>
      <c r="AO77" s="39">
        <v>36.4</v>
      </c>
      <c r="AP77" s="39">
        <v>90.547263681592028</v>
      </c>
      <c r="AQ77" s="39"/>
      <c r="AR77" s="31">
        <v>115</v>
      </c>
      <c r="AS77" s="39">
        <v>90</v>
      </c>
      <c r="AT77" s="39">
        <v>21</v>
      </c>
      <c r="AU77" s="39">
        <v>129.96632282165652</v>
      </c>
      <c r="AV77" s="39">
        <v>97.5</v>
      </c>
      <c r="AW77" s="39">
        <v>31.4</v>
      </c>
      <c r="AX77" s="39">
        <v>114.42871902411882</v>
      </c>
      <c r="AY77" s="39">
        <v>11.5</v>
      </c>
      <c r="AZ77" s="39">
        <v>5</v>
      </c>
      <c r="BA77" s="39">
        <v>43.478260869565219</v>
      </c>
      <c r="BB77" s="39">
        <v>21</v>
      </c>
      <c r="BC77" s="39">
        <v>10</v>
      </c>
      <c r="BD77" s="39">
        <v>47.619047619047613</v>
      </c>
      <c r="BE77" s="39"/>
      <c r="BF77" s="39"/>
      <c r="BG77" s="39"/>
      <c r="BH77" s="39">
        <v>2.8</v>
      </c>
      <c r="BI77" s="31">
        <v>80</v>
      </c>
      <c r="BJ77" s="31">
        <v>75</v>
      </c>
      <c r="BK77" s="31">
        <v>87</v>
      </c>
      <c r="BL77" s="31"/>
      <c r="BM77" s="31"/>
      <c r="BN77" s="18">
        <v>103</v>
      </c>
      <c r="BO77" s="37">
        <v>35.5</v>
      </c>
      <c r="BP77" s="37">
        <v>31.5</v>
      </c>
      <c r="BQ77" s="31">
        <v>112</v>
      </c>
      <c r="BR77" s="31">
        <v>93</v>
      </c>
      <c r="BS77" s="31">
        <v>66</v>
      </c>
      <c r="BT77" s="31">
        <v>95</v>
      </c>
      <c r="BU77" s="111">
        <v>29</v>
      </c>
    </row>
    <row r="78" spans="1:73" x14ac:dyDescent="0.3">
      <c r="A78" s="7">
        <v>77</v>
      </c>
      <c r="B78" s="30">
        <v>2222</v>
      </c>
      <c r="C78" s="30">
        <v>2</v>
      </c>
      <c r="D78" s="30" t="s">
        <v>50</v>
      </c>
      <c r="E78" s="31">
        <v>177</v>
      </c>
      <c r="F78" s="31">
        <v>139</v>
      </c>
      <c r="G78" s="39">
        <v>78.531073446327682</v>
      </c>
      <c r="H78" s="31">
        <v>140</v>
      </c>
      <c r="I78" s="39">
        <v>79.096045197740111</v>
      </c>
      <c r="J78" s="39">
        <v>100.71942446043165</v>
      </c>
      <c r="K78" s="31">
        <v>101</v>
      </c>
      <c r="L78" s="31">
        <v>91</v>
      </c>
      <c r="M78" s="39">
        <v>65.467625899280577</v>
      </c>
      <c r="N78" s="31">
        <v>116</v>
      </c>
      <c r="O78" s="31">
        <v>126</v>
      </c>
      <c r="P78" s="31">
        <v>116</v>
      </c>
      <c r="Q78" s="31">
        <v>113.4</v>
      </c>
      <c r="R78" s="39">
        <v>25.6</v>
      </c>
      <c r="S78" s="31">
        <v>110.4</v>
      </c>
      <c r="T78" s="39">
        <v>21.7</v>
      </c>
      <c r="U78" s="31">
        <v>99.8</v>
      </c>
      <c r="V78" s="39">
        <v>19.8</v>
      </c>
      <c r="W78" s="39">
        <v>15</v>
      </c>
      <c r="X78" s="39">
        <v>38.4</v>
      </c>
      <c r="Y78" s="39">
        <v>33</v>
      </c>
      <c r="Z78" s="31">
        <v>135</v>
      </c>
      <c r="AA78" s="39">
        <v>97.122302158273371</v>
      </c>
      <c r="AB78" s="31">
        <v>91</v>
      </c>
      <c r="AC78" s="39">
        <v>90.099009900990097</v>
      </c>
      <c r="AD78" s="31">
        <v>73</v>
      </c>
      <c r="AE78" s="39">
        <v>54.074074074074076</v>
      </c>
      <c r="AF78" s="39">
        <v>52.142857142857146</v>
      </c>
      <c r="AG78" s="39">
        <v>80.219780219780219</v>
      </c>
      <c r="AH78" s="31">
        <v>103</v>
      </c>
      <c r="AI78" s="39">
        <v>97.5</v>
      </c>
      <c r="AJ78" s="39">
        <v>48.6</v>
      </c>
      <c r="AK78" s="39">
        <v>26.8</v>
      </c>
      <c r="AL78" s="39">
        <v>55.144032921810705</v>
      </c>
      <c r="AM78" s="39">
        <v>40.5</v>
      </c>
      <c r="AN78" s="39">
        <v>38.9</v>
      </c>
      <c r="AO78" s="39">
        <v>31</v>
      </c>
      <c r="AP78" s="39">
        <v>76.543209876543202</v>
      </c>
      <c r="AQ78" s="39">
        <v>79.691516709511561</v>
      </c>
      <c r="AR78" s="31">
        <v>113.5</v>
      </c>
      <c r="AS78" s="39">
        <v>97.8</v>
      </c>
      <c r="AT78" s="39">
        <v>15.5</v>
      </c>
      <c r="AU78" s="39">
        <v>144.82566040176653</v>
      </c>
      <c r="AV78" s="39">
        <v>97.4</v>
      </c>
      <c r="AW78" s="39">
        <v>21.7</v>
      </c>
      <c r="AX78" s="39">
        <v>131.96601951625451</v>
      </c>
      <c r="AY78" s="39">
        <v>12</v>
      </c>
      <c r="AZ78" s="39">
        <v>5.0999999999999996</v>
      </c>
      <c r="BA78" s="39">
        <v>42.5</v>
      </c>
      <c r="BB78" s="39">
        <v>20.6</v>
      </c>
      <c r="BC78" s="39">
        <v>9.5</v>
      </c>
      <c r="BD78" s="39">
        <v>46.116504854368927</v>
      </c>
      <c r="BE78" s="39">
        <v>20.9</v>
      </c>
      <c r="BF78" s="39">
        <v>12.8</v>
      </c>
      <c r="BG78" s="39">
        <v>61.244019138755988</v>
      </c>
      <c r="BH78" s="39">
        <v>5.4</v>
      </c>
      <c r="BI78" s="31">
        <v>81</v>
      </c>
      <c r="BJ78" s="31">
        <v>75</v>
      </c>
      <c r="BK78" s="31">
        <v>86</v>
      </c>
      <c r="BL78" s="44">
        <v>43</v>
      </c>
      <c r="BM78" s="44">
        <v>43</v>
      </c>
      <c r="BN78" s="18">
        <v>108</v>
      </c>
      <c r="BO78" s="37">
        <v>38</v>
      </c>
      <c r="BP78" s="37">
        <v>33</v>
      </c>
      <c r="BQ78" s="31">
        <v>122</v>
      </c>
      <c r="BR78" s="31">
        <v>105</v>
      </c>
      <c r="BS78" s="31">
        <v>67</v>
      </c>
      <c r="BT78" s="31">
        <v>90</v>
      </c>
      <c r="BU78" s="111">
        <v>26.5</v>
      </c>
    </row>
    <row r="79" spans="1:73" x14ac:dyDescent="0.3">
      <c r="A79" s="7">
        <v>78</v>
      </c>
      <c r="B79" s="30">
        <v>2222</v>
      </c>
      <c r="C79" s="30">
        <v>3</v>
      </c>
      <c r="D79" s="30" t="s">
        <v>50</v>
      </c>
      <c r="E79" s="31"/>
      <c r="F79" s="31"/>
      <c r="G79" s="39"/>
      <c r="H79" s="31"/>
      <c r="I79" s="39"/>
      <c r="J79" s="39"/>
      <c r="K79" s="31"/>
      <c r="L79" s="31"/>
      <c r="M79" s="39"/>
      <c r="N79" s="31"/>
      <c r="O79" s="31"/>
      <c r="P79" s="31"/>
      <c r="Q79" s="31"/>
      <c r="R79" s="39"/>
      <c r="S79" s="31"/>
      <c r="T79" s="39"/>
      <c r="U79" s="31"/>
      <c r="V79" s="39"/>
      <c r="W79" s="39"/>
      <c r="X79" s="39"/>
      <c r="Y79" s="39"/>
      <c r="Z79" s="31"/>
      <c r="AA79" s="39"/>
      <c r="AB79" s="31"/>
      <c r="AC79" s="39"/>
      <c r="AD79" s="31"/>
      <c r="AE79" s="39"/>
      <c r="AF79" s="39"/>
      <c r="AG79" s="39"/>
      <c r="AH79" s="31"/>
      <c r="AI79" s="39"/>
      <c r="AJ79" s="39"/>
      <c r="AK79" s="39"/>
      <c r="AL79" s="39"/>
      <c r="AM79" s="39"/>
      <c r="AN79" s="39"/>
      <c r="AO79" s="39"/>
      <c r="AP79" s="39"/>
      <c r="AQ79" s="39"/>
      <c r="AR79" s="31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1"/>
      <c r="BJ79" s="31"/>
      <c r="BK79" s="31"/>
      <c r="BL79" s="31"/>
      <c r="BM79" s="31"/>
      <c r="BN79" s="18"/>
      <c r="BO79" s="37"/>
      <c r="BP79" s="37"/>
      <c r="BQ79" s="31"/>
      <c r="BR79" s="31"/>
      <c r="BS79" s="31"/>
      <c r="BT79" s="31"/>
      <c r="BU79" s="111"/>
    </row>
    <row r="80" spans="1:73" x14ac:dyDescent="0.3">
      <c r="A80" s="7">
        <v>79</v>
      </c>
      <c r="B80" s="30">
        <v>2222</v>
      </c>
      <c r="C80" s="30">
        <v>4</v>
      </c>
      <c r="D80" s="30" t="s">
        <v>50</v>
      </c>
      <c r="E80" s="31">
        <v>178</v>
      </c>
      <c r="F80" s="31">
        <v>142</v>
      </c>
      <c r="G80" s="39">
        <v>79.775280898876403</v>
      </c>
      <c r="H80" s="31">
        <v>142</v>
      </c>
      <c r="I80" s="39">
        <v>79.775280898876403</v>
      </c>
      <c r="J80" s="39">
        <v>100</v>
      </c>
      <c r="K80" s="31">
        <v>103</v>
      </c>
      <c r="L80" s="31">
        <v>103</v>
      </c>
      <c r="M80" s="39">
        <v>72.535211267605632</v>
      </c>
      <c r="N80" s="31">
        <v>131</v>
      </c>
      <c r="O80" s="31">
        <v>127</v>
      </c>
      <c r="P80" s="31">
        <v>110</v>
      </c>
      <c r="Q80" s="31">
        <v>124.5</v>
      </c>
      <c r="R80" s="39">
        <v>32</v>
      </c>
      <c r="S80" s="31">
        <v>117.6</v>
      </c>
      <c r="T80" s="39">
        <v>23</v>
      </c>
      <c r="U80" s="31">
        <v>84.3</v>
      </c>
      <c r="V80" s="39">
        <v>22.1</v>
      </c>
      <c r="W80" s="39">
        <v>25</v>
      </c>
      <c r="X80" s="39">
        <v>37.4</v>
      </c>
      <c r="Y80" s="39">
        <v>24.2</v>
      </c>
      <c r="Z80" s="31">
        <v>134</v>
      </c>
      <c r="AA80" s="39">
        <v>94.366197183098592</v>
      </c>
      <c r="AB80" s="31">
        <v>100</v>
      </c>
      <c r="AC80" s="39">
        <v>97.087378640776706</v>
      </c>
      <c r="AD80" s="31">
        <v>76.599999999999994</v>
      </c>
      <c r="AE80" s="39">
        <v>57.164179104477611</v>
      </c>
      <c r="AF80" s="39">
        <v>53.943661971830977</v>
      </c>
      <c r="AG80" s="39">
        <v>74.368932038834942</v>
      </c>
      <c r="AH80" s="31">
        <v>109</v>
      </c>
      <c r="AI80" s="39">
        <v>93</v>
      </c>
      <c r="AJ80" s="39">
        <v>52.7</v>
      </c>
      <c r="AK80" s="39">
        <v>26</v>
      </c>
      <c r="AL80" s="39">
        <v>49.335863377609108</v>
      </c>
      <c r="AM80" s="39">
        <v>44.6</v>
      </c>
      <c r="AN80" s="46">
        <v>43.3</v>
      </c>
      <c r="AO80" s="39">
        <v>34</v>
      </c>
      <c r="AP80" s="39">
        <v>76.233183856502237</v>
      </c>
      <c r="AQ80" s="46">
        <v>78.52193995381063</v>
      </c>
      <c r="AR80" s="31">
        <v>125.5</v>
      </c>
      <c r="AS80" s="39">
        <v>103</v>
      </c>
      <c r="AT80" s="39">
        <v>23.3</v>
      </c>
      <c r="AU80" s="39">
        <v>131.31353331592848</v>
      </c>
      <c r="AV80" s="39">
        <v>96.6</v>
      </c>
      <c r="AW80" s="39">
        <v>26</v>
      </c>
      <c r="AX80" s="39">
        <v>123.4127415630232</v>
      </c>
      <c r="AY80" s="39">
        <v>12</v>
      </c>
      <c r="AZ80" s="39">
        <v>4.5</v>
      </c>
      <c r="BA80" s="39">
        <v>37.5</v>
      </c>
      <c r="BB80" s="39">
        <v>24.6</v>
      </c>
      <c r="BC80" s="39">
        <v>9</v>
      </c>
      <c r="BD80" s="39">
        <v>36.585365853658537</v>
      </c>
      <c r="BE80" s="39"/>
      <c r="BF80" s="39"/>
      <c r="BG80" s="39"/>
      <c r="BH80" s="39">
        <v>4.5999999999999996</v>
      </c>
      <c r="BI80" s="31">
        <v>85</v>
      </c>
      <c r="BJ80" s="31">
        <v>79</v>
      </c>
      <c r="BK80" s="31">
        <v>87</v>
      </c>
      <c r="BL80" s="31">
        <v>54</v>
      </c>
      <c r="BM80" s="31">
        <v>33</v>
      </c>
      <c r="BN80" s="18">
        <v>103</v>
      </c>
      <c r="BO80" s="37">
        <v>37.5</v>
      </c>
      <c r="BP80" s="37">
        <v>29</v>
      </c>
      <c r="BQ80" s="31">
        <v>112</v>
      </c>
      <c r="BR80" s="31">
        <v>104</v>
      </c>
      <c r="BS80" s="31">
        <v>56</v>
      </c>
      <c r="BT80" s="31">
        <v>92</v>
      </c>
      <c r="BU80" s="111">
        <v>27</v>
      </c>
    </row>
    <row r="81" spans="1:73" x14ac:dyDescent="0.3">
      <c r="A81" s="7">
        <v>80</v>
      </c>
      <c r="B81" s="30">
        <v>2222</v>
      </c>
      <c r="C81" s="30">
        <v>5</v>
      </c>
      <c r="D81" s="30" t="s">
        <v>50</v>
      </c>
      <c r="E81" s="42">
        <v>188</v>
      </c>
      <c r="F81" s="42">
        <v>143</v>
      </c>
      <c r="G81" s="43">
        <v>76.063829787234042</v>
      </c>
      <c r="H81" s="42">
        <v>123</v>
      </c>
      <c r="I81" s="43">
        <v>65.425531914893625</v>
      </c>
      <c r="J81" s="43">
        <v>86.013986013986013</v>
      </c>
      <c r="K81" s="31">
        <v>98</v>
      </c>
      <c r="L81" s="31">
        <v>97</v>
      </c>
      <c r="M81" s="39">
        <v>67.832167832167841</v>
      </c>
      <c r="N81" s="31">
        <v>126</v>
      </c>
      <c r="O81" s="31">
        <v>120</v>
      </c>
      <c r="P81" s="31"/>
      <c r="Q81" s="31"/>
      <c r="R81" s="39"/>
      <c r="S81" s="31">
        <v>111.5</v>
      </c>
      <c r="T81" s="39">
        <v>23.5</v>
      </c>
      <c r="U81" s="31"/>
      <c r="V81" s="39"/>
      <c r="W81" s="39">
        <v>21.3</v>
      </c>
      <c r="X81" s="39">
        <v>35.700000000000003</v>
      </c>
      <c r="Y81" s="39">
        <v>31.4</v>
      </c>
      <c r="Z81" s="31">
        <v>129</v>
      </c>
      <c r="AA81" s="39">
        <v>90.209790209790214</v>
      </c>
      <c r="AB81" s="42">
        <v>94</v>
      </c>
      <c r="AC81" s="43">
        <v>95.918367346938766</v>
      </c>
      <c r="AD81" s="31">
        <v>77</v>
      </c>
      <c r="AE81" s="39">
        <v>59.689922480620147</v>
      </c>
      <c r="AF81" s="39">
        <v>62.601626016260155</v>
      </c>
      <c r="AG81" s="39">
        <v>79.381443298969074</v>
      </c>
      <c r="AH81" s="31">
        <v>103.5</v>
      </c>
      <c r="AI81" s="39">
        <v>87.5</v>
      </c>
      <c r="AJ81" s="39">
        <v>55.4</v>
      </c>
      <c r="AK81" s="39">
        <v>22.8</v>
      </c>
      <c r="AL81" s="39">
        <v>41.155234657039713</v>
      </c>
      <c r="AM81" s="39">
        <v>43.1</v>
      </c>
      <c r="AN81" s="46">
        <v>40.799999999999997</v>
      </c>
      <c r="AO81" s="39">
        <v>35.9</v>
      </c>
      <c r="AP81" s="39">
        <v>83.294663573085842</v>
      </c>
      <c r="AQ81" s="46">
        <v>87.990196078431367</v>
      </c>
      <c r="AR81" s="31"/>
      <c r="AS81" s="39">
        <v>99.6</v>
      </c>
      <c r="AT81" s="39">
        <v>20.5</v>
      </c>
      <c r="AU81" s="39">
        <v>135.25141787391479</v>
      </c>
      <c r="AV81" s="39">
        <v>86.8</v>
      </c>
      <c r="AW81" s="39">
        <v>25.1</v>
      </c>
      <c r="AX81" s="39">
        <v>119.91498958759885</v>
      </c>
      <c r="AY81" s="39">
        <v>8.5</v>
      </c>
      <c r="AZ81" s="39">
        <v>5</v>
      </c>
      <c r="BA81" s="39">
        <v>58.82352941176471</v>
      </c>
      <c r="BB81" s="39">
        <v>18.600000000000001</v>
      </c>
      <c r="BC81" s="39">
        <v>7.9</v>
      </c>
      <c r="BD81" s="39">
        <v>42.473118279569896</v>
      </c>
      <c r="BE81" s="43">
        <v>19.399999999999999</v>
      </c>
      <c r="BF81" s="43">
        <v>10</v>
      </c>
      <c r="BG81" s="43">
        <v>51.546391752577328</v>
      </c>
      <c r="BH81" s="39">
        <v>5</v>
      </c>
      <c r="BI81" s="31"/>
      <c r="BJ81" s="31"/>
      <c r="BK81" s="44">
        <v>93</v>
      </c>
      <c r="BL81" s="44">
        <v>62</v>
      </c>
      <c r="BM81" s="44">
        <v>31</v>
      </c>
      <c r="BN81" s="18">
        <v>92</v>
      </c>
      <c r="BO81" s="37">
        <v>36</v>
      </c>
      <c r="BP81" s="37">
        <v>31</v>
      </c>
      <c r="BQ81" s="31"/>
      <c r="BR81" s="31"/>
      <c r="BS81" s="31"/>
      <c r="BT81" s="31"/>
      <c r="BU81" s="111">
        <v>26</v>
      </c>
    </row>
    <row r="82" spans="1:73" x14ac:dyDescent="0.3">
      <c r="A82" s="7">
        <v>81</v>
      </c>
      <c r="B82" s="30">
        <v>2222</v>
      </c>
      <c r="C82" s="30">
        <v>6</v>
      </c>
      <c r="D82" s="30" t="s">
        <v>50</v>
      </c>
      <c r="E82" s="42">
        <v>177</v>
      </c>
      <c r="F82" s="42">
        <v>143</v>
      </c>
      <c r="G82" s="43">
        <v>80.790960451977398</v>
      </c>
      <c r="H82" s="42">
        <v>130</v>
      </c>
      <c r="I82" s="43">
        <v>73.44632768361582</v>
      </c>
      <c r="J82" s="43">
        <v>90.909090909090907</v>
      </c>
      <c r="K82" s="31">
        <v>96</v>
      </c>
      <c r="L82" s="31">
        <v>97</v>
      </c>
      <c r="M82" s="39">
        <v>67.832167832167841</v>
      </c>
      <c r="N82" s="31">
        <v>123</v>
      </c>
      <c r="O82" s="31">
        <v>130</v>
      </c>
      <c r="P82" s="31">
        <v>111</v>
      </c>
      <c r="Q82" s="31"/>
      <c r="R82" s="39"/>
      <c r="S82" s="31">
        <v>114.6</v>
      </c>
      <c r="T82" s="39">
        <v>26</v>
      </c>
      <c r="U82" s="31"/>
      <c r="V82" s="39"/>
      <c r="W82" s="39">
        <v>20.399999999999999</v>
      </c>
      <c r="X82" s="39">
        <v>37.200000000000003</v>
      </c>
      <c r="Y82" s="39">
        <v>27</v>
      </c>
      <c r="Z82" s="31">
        <v>137</v>
      </c>
      <c r="AA82" s="39">
        <v>95.8041958041958</v>
      </c>
      <c r="AB82" s="40">
        <v>86</v>
      </c>
      <c r="AC82" s="41">
        <v>89.583333333333343</v>
      </c>
      <c r="AD82" s="40">
        <v>68.5</v>
      </c>
      <c r="AE82" s="41">
        <v>50</v>
      </c>
      <c r="AF82" s="41">
        <v>52.692307692307693</v>
      </c>
      <c r="AG82" s="41">
        <v>70.618556701030926</v>
      </c>
      <c r="AH82" s="31">
        <v>109</v>
      </c>
      <c r="AI82" s="39">
        <v>100.5</v>
      </c>
      <c r="AJ82" s="39">
        <v>56.3</v>
      </c>
      <c r="AK82" s="39">
        <v>27</v>
      </c>
      <c r="AL82" s="39">
        <v>47.957371225577269</v>
      </c>
      <c r="AM82" s="39">
        <v>43.9</v>
      </c>
      <c r="AN82" s="39">
        <v>41.1</v>
      </c>
      <c r="AO82" s="39">
        <v>33.5</v>
      </c>
      <c r="AP82" s="39">
        <v>76.309794988610477</v>
      </c>
      <c r="AQ82" s="39">
        <v>81.508515815085161</v>
      </c>
      <c r="AR82" s="31"/>
      <c r="AS82" s="39">
        <v>103.2</v>
      </c>
      <c r="AT82" s="39">
        <v>20.5</v>
      </c>
      <c r="AU82" s="39">
        <v>136.66557052654036</v>
      </c>
      <c r="AV82" s="39">
        <v>99</v>
      </c>
      <c r="AW82" s="39">
        <v>21.8</v>
      </c>
      <c r="AX82" s="39">
        <v>132.46233878255026</v>
      </c>
      <c r="AY82" s="39">
        <v>10.8</v>
      </c>
      <c r="AZ82" s="39">
        <v>4.5</v>
      </c>
      <c r="BA82" s="39">
        <v>41.666666666666664</v>
      </c>
      <c r="BB82" s="39">
        <v>23.7</v>
      </c>
      <c r="BC82" s="39">
        <v>8.6</v>
      </c>
      <c r="BD82" s="39">
        <v>36.286919831223628</v>
      </c>
      <c r="BE82" s="39">
        <v>23.7</v>
      </c>
      <c r="BF82" s="39">
        <v>11.8</v>
      </c>
      <c r="BG82" s="39">
        <v>49.789029535864984</v>
      </c>
      <c r="BH82" s="39">
        <v>8.1999999999999993</v>
      </c>
      <c r="BI82" s="31"/>
      <c r="BJ82" s="31"/>
      <c r="BK82" s="40">
        <v>92</v>
      </c>
      <c r="BL82" s="40">
        <v>64</v>
      </c>
      <c r="BM82" s="40">
        <v>28</v>
      </c>
      <c r="BN82" s="18">
        <v>100</v>
      </c>
      <c r="BO82" s="37">
        <v>37</v>
      </c>
      <c r="BP82" s="37">
        <v>27.5</v>
      </c>
      <c r="BQ82" s="31"/>
      <c r="BR82" s="31"/>
      <c r="BS82" s="31"/>
      <c r="BT82" s="31"/>
      <c r="BU82" s="111">
        <v>29</v>
      </c>
    </row>
    <row r="83" spans="1:73" x14ac:dyDescent="0.3">
      <c r="A83" s="7">
        <v>82</v>
      </c>
      <c r="B83" s="30">
        <v>2222</v>
      </c>
      <c r="C83" s="30">
        <v>7</v>
      </c>
      <c r="D83" s="30" t="s">
        <v>50</v>
      </c>
      <c r="E83" s="31">
        <v>168</v>
      </c>
      <c r="F83" s="31">
        <v>147</v>
      </c>
      <c r="G83" s="39">
        <v>87.5</v>
      </c>
      <c r="H83" s="31">
        <v>131</v>
      </c>
      <c r="I83" s="39">
        <v>77.976190476190482</v>
      </c>
      <c r="J83" s="39">
        <v>89.115646258503403</v>
      </c>
      <c r="K83" s="31">
        <v>99</v>
      </c>
      <c r="L83" s="31">
        <v>99</v>
      </c>
      <c r="M83" s="39">
        <v>67.346938775510196</v>
      </c>
      <c r="N83" s="31">
        <v>132</v>
      </c>
      <c r="O83" s="42">
        <v>128</v>
      </c>
      <c r="P83" s="31">
        <v>112</v>
      </c>
      <c r="Q83" s="31">
        <v>109</v>
      </c>
      <c r="R83" s="39">
        <v>29</v>
      </c>
      <c r="S83" s="31">
        <v>96.4</v>
      </c>
      <c r="T83" s="39">
        <v>22</v>
      </c>
      <c r="U83" s="31">
        <v>98</v>
      </c>
      <c r="V83" s="39">
        <v>21.8</v>
      </c>
      <c r="W83" s="39">
        <v>17.600000000000001</v>
      </c>
      <c r="X83" s="39">
        <v>36.6</v>
      </c>
      <c r="Y83" s="39">
        <v>33.200000000000003</v>
      </c>
      <c r="Z83" s="31">
        <v>136</v>
      </c>
      <c r="AA83" s="39">
        <v>92.517006802721085</v>
      </c>
      <c r="AB83" s="31">
        <v>93</v>
      </c>
      <c r="AC83" s="39">
        <v>93.939393939393938</v>
      </c>
      <c r="AD83" s="31">
        <v>68.3</v>
      </c>
      <c r="AE83" s="39">
        <v>50.220588235294116</v>
      </c>
      <c r="AF83" s="39">
        <v>52.137404580152669</v>
      </c>
      <c r="AG83" s="39">
        <v>68.98989898989899</v>
      </c>
      <c r="AH83" s="31">
        <v>104</v>
      </c>
      <c r="AI83" s="39">
        <v>93.3</v>
      </c>
      <c r="AJ83" s="39">
        <v>49.7</v>
      </c>
      <c r="AK83" s="39">
        <v>23</v>
      </c>
      <c r="AL83" s="39">
        <v>46.277665995975852</v>
      </c>
      <c r="AM83" s="39">
        <v>40.6</v>
      </c>
      <c r="AN83" s="39"/>
      <c r="AO83" s="39">
        <v>32.5</v>
      </c>
      <c r="AP83" s="39">
        <v>80.049261083743843</v>
      </c>
      <c r="AQ83" s="39"/>
      <c r="AR83" s="31">
        <v>111</v>
      </c>
      <c r="AS83" s="39">
        <v>98</v>
      </c>
      <c r="AT83" s="39">
        <v>15</v>
      </c>
      <c r="AU83" s="39">
        <v>145.95907206331424</v>
      </c>
      <c r="AV83" s="39">
        <v>94.6</v>
      </c>
      <c r="AW83" s="39">
        <v>23.2</v>
      </c>
      <c r="AX83" s="39">
        <v>127.74547580724655</v>
      </c>
      <c r="AY83" s="39">
        <v>10.199999999999999</v>
      </c>
      <c r="AZ83" s="39">
        <v>4.3</v>
      </c>
      <c r="BA83" s="39">
        <v>42.156862745098039</v>
      </c>
      <c r="BB83" s="39">
        <v>21.2</v>
      </c>
      <c r="BC83" s="39">
        <v>17.7</v>
      </c>
      <c r="BD83" s="39">
        <v>83.490566037735846</v>
      </c>
      <c r="BE83" s="39"/>
      <c r="BF83" s="39"/>
      <c r="BG83" s="39"/>
      <c r="BH83" s="39">
        <v>4.5999999999999996</v>
      </c>
      <c r="BI83" s="42">
        <v>88</v>
      </c>
      <c r="BJ83" s="42">
        <v>84</v>
      </c>
      <c r="BK83" s="42">
        <v>85</v>
      </c>
      <c r="BL83" s="42">
        <v>56</v>
      </c>
      <c r="BM83" s="42">
        <v>29</v>
      </c>
      <c r="BN83" s="18"/>
      <c r="BO83" s="37">
        <v>37</v>
      </c>
      <c r="BP83" s="37">
        <v>33</v>
      </c>
      <c r="BQ83" s="31">
        <v>124</v>
      </c>
      <c r="BR83" s="31">
        <v>105</v>
      </c>
      <c r="BS83" s="31">
        <v>53</v>
      </c>
      <c r="BT83" s="31">
        <v>90</v>
      </c>
      <c r="BU83" s="112">
        <v>23</v>
      </c>
    </row>
    <row r="84" spans="1:73" x14ac:dyDescent="0.3">
      <c r="A84" s="7">
        <v>83</v>
      </c>
      <c r="B84" s="30">
        <v>2222</v>
      </c>
      <c r="C84" s="30">
        <v>8</v>
      </c>
      <c r="D84" s="30" t="s">
        <v>50</v>
      </c>
      <c r="E84" s="31">
        <v>160</v>
      </c>
      <c r="F84" s="31">
        <v>143</v>
      </c>
      <c r="G84" s="39">
        <v>89.375</v>
      </c>
      <c r="H84" s="31">
        <v>129</v>
      </c>
      <c r="I84" s="39">
        <v>80.625</v>
      </c>
      <c r="J84" s="39">
        <v>90.209790209790214</v>
      </c>
      <c r="K84" s="31">
        <v>103</v>
      </c>
      <c r="L84" s="31">
        <v>92</v>
      </c>
      <c r="M84" s="39">
        <v>64.335664335664333</v>
      </c>
      <c r="N84" s="31">
        <v>112</v>
      </c>
      <c r="O84" s="31">
        <v>124</v>
      </c>
      <c r="P84" s="31">
        <v>113</v>
      </c>
      <c r="Q84" s="31">
        <v>99</v>
      </c>
      <c r="R84" s="39">
        <v>16.7</v>
      </c>
      <c r="S84" s="31">
        <v>101</v>
      </c>
      <c r="T84" s="39">
        <v>26.1</v>
      </c>
      <c r="U84" s="31">
        <v>90.8</v>
      </c>
      <c r="V84" s="39">
        <v>20.6</v>
      </c>
      <c r="W84" s="39">
        <v>17.8</v>
      </c>
      <c r="X84" s="39">
        <v>35.1</v>
      </c>
      <c r="Y84" s="39">
        <v>30.8</v>
      </c>
      <c r="Z84" s="31">
        <v>132</v>
      </c>
      <c r="AA84" s="39">
        <v>92.307692307692307</v>
      </c>
      <c r="AB84" s="31">
        <v>99</v>
      </c>
      <c r="AC84" s="39">
        <v>96.116504854368941</v>
      </c>
      <c r="AD84" s="31">
        <v>69</v>
      </c>
      <c r="AE84" s="39">
        <v>52.272727272727273</v>
      </c>
      <c r="AF84" s="39">
        <v>53.488372093023251</v>
      </c>
      <c r="AG84" s="39">
        <v>75</v>
      </c>
      <c r="AH84" s="31">
        <v>101.5</v>
      </c>
      <c r="AI84" s="39">
        <v>81</v>
      </c>
      <c r="AJ84" s="39">
        <v>52.6</v>
      </c>
      <c r="AK84" s="39">
        <v>22.7</v>
      </c>
      <c r="AL84" s="39">
        <v>43.155893536121667</v>
      </c>
      <c r="AM84" s="39">
        <v>39.700000000000003</v>
      </c>
      <c r="AN84" s="46">
        <v>38.799999999999997</v>
      </c>
      <c r="AO84" s="39">
        <v>34</v>
      </c>
      <c r="AP84" s="39">
        <v>85.642317380352637</v>
      </c>
      <c r="AQ84" s="46">
        <v>87.628865979381459</v>
      </c>
      <c r="AR84" s="31">
        <v>110</v>
      </c>
      <c r="AS84" s="39">
        <v>95.6</v>
      </c>
      <c r="AT84" s="39">
        <v>20.2</v>
      </c>
      <c r="AU84" s="39">
        <v>134.18284415812565</v>
      </c>
      <c r="AV84" s="39">
        <v>84.4</v>
      </c>
      <c r="AW84" s="39">
        <v>29.3</v>
      </c>
      <c r="AX84" s="39">
        <v>110.45460879040483</v>
      </c>
      <c r="AY84" s="39">
        <v>12.3</v>
      </c>
      <c r="AZ84" s="39">
        <v>7.8</v>
      </c>
      <c r="BA84" s="39">
        <v>63.414634146341456</v>
      </c>
      <c r="BB84" s="39">
        <v>21.8</v>
      </c>
      <c r="BC84" s="39">
        <v>9.6</v>
      </c>
      <c r="BD84" s="39">
        <v>44.036697247706421</v>
      </c>
      <c r="BE84" s="43">
        <v>21.8</v>
      </c>
      <c r="BF84" s="43">
        <v>14.2</v>
      </c>
      <c r="BG84" s="43">
        <v>65.137614678899084</v>
      </c>
      <c r="BH84" s="39">
        <v>7.9</v>
      </c>
      <c r="BI84" s="31">
        <v>74</v>
      </c>
      <c r="BJ84" s="31">
        <v>69</v>
      </c>
      <c r="BK84" s="31">
        <v>87</v>
      </c>
      <c r="BL84" s="44">
        <v>45</v>
      </c>
      <c r="BM84" s="44">
        <v>42</v>
      </c>
      <c r="BN84" s="18">
        <v>101</v>
      </c>
      <c r="BO84" s="37">
        <v>35</v>
      </c>
      <c r="BP84" s="37">
        <v>30</v>
      </c>
      <c r="BQ84" s="31">
        <v>117</v>
      </c>
      <c r="BR84" s="31">
        <v>102</v>
      </c>
      <c r="BS84" s="31">
        <v>63</v>
      </c>
      <c r="BT84" s="31">
        <v>92</v>
      </c>
      <c r="BU84" s="111">
        <v>32</v>
      </c>
    </row>
    <row r="85" spans="1:73" x14ac:dyDescent="0.3">
      <c r="A85" s="7">
        <v>84</v>
      </c>
      <c r="B85" s="30">
        <v>2222</v>
      </c>
      <c r="C85" s="30">
        <v>9</v>
      </c>
      <c r="D85" s="30" t="s">
        <v>50</v>
      </c>
      <c r="E85" s="31">
        <v>182</v>
      </c>
      <c r="F85" s="31">
        <v>158</v>
      </c>
      <c r="G85" s="39">
        <v>86.813186813186817</v>
      </c>
      <c r="H85" s="31">
        <v>129</v>
      </c>
      <c r="I85" s="39">
        <v>70.879120879120876</v>
      </c>
      <c r="J85" s="39">
        <v>81.64556962025317</v>
      </c>
      <c r="K85" s="31">
        <v>97</v>
      </c>
      <c r="L85" s="31">
        <v>100</v>
      </c>
      <c r="M85" s="39">
        <v>63.291139240506332</v>
      </c>
      <c r="N85" s="31">
        <v>129</v>
      </c>
      <c r="O85" s="31">
        <v>126</v>
      </c>
      <c r="P85" s="31">
        <v>107</v>
      </c>
      <c r="Q85" s="31">
        <v>107.2</v>
      </c>
      <c r="R85" s="39">
        <v>26.8</v>
      </c>
      <c r="S85" s="31">
        <v>104.7</v>
      </c>
      <c r="T85" s="39">
        <v>22</v>
      </c>
      <c r="U85" s="31">
        <v>93.4</v>
      </c>
      <c r="V85" s="39">
        <v>29.3</v>
      </c>
      <c r="W85" s="39">
        <v>20</v>
      </c>
      <c r="X85" s="39">
        <v>37.6</v>
      </c>
      <c r="Y85" s="39">
        <v>31</v>
      </c>
      <c r="Z85" s="31">
        <v>135</v>
      </c>
      <c r="AA85" s="39">
        <v>85.443037974683548</v>
      </c>
      <c r="AB85" s="31">
        <v>91</v>
      </c>
      <c r="AC85" s="39">
        <v>93.814432989690715</v>
      </c>
      <c r="AD85" s="31">
        <v>75</v>
      </c>
      <c r="AE85" s="39">
        <v>55.555555555555557</v>
      </c>
      <c r="AF85" s="39">
        <v>58.139534883720934</v>
      </c>
      <c r="AG85" s="39">
        <v>75</v>
      </c>
      <c r="AH85" s="31">
        <v>104</v>
      </c>
      <c r="AI85" s="39">
        <v>91.7</v>
      </c>
      <c r="AJ85" s="39">
        <v>53.5</v>
      </c>
      <c r="AK85" s="39">
        <v>24</v>
      </c>
      <c r="AL85" s="39">
        <v>44.859813084112147</v>
      </c>
      <c r="AM85" s="39">
        <v>46.3</v>
      </c>
      <c r="AN85" s="39">
        <v>41.4</v>
      </c>
      <c r="AO85" s="39">
        <v>35.700000000000003</v>
      </c>
      <c r="AP85" s="39">
        <v>77.105831533477328</v>
      </c>
      <c r="AQ85" s="39">
        <v>86.231884057971016</v>
      </c>
      <c r="AR85" s="31">
        <v>117</v>
      </c>
      <c r="AS85" s="39">
        <v>98.5</v>
      </c>
      <c r="AT85" s="39">
        <v>17.2</v>
      </c>
      <c r="AU85" s="39">
        <v>141.49777599960285</v>
      </c>
      <c r="AV85" s="39">
        <v>93.2</v>
      </c>
      <c r="AW85" s="39">
        <v>23.1</v>
      </c>
      <c r="AX85" s="39">
        <v>127.26412760791541</v>
      </c>
      <c r="AY85" s="39">
        <v>6.8</v>
      </c>
      <c r="AZ85" s="39">
        <v>3.6</v>
      </c>
      <c r="BA85" s="39">
        <v>52.941176470588239</v>
      </c>
      <c r="BB85" s="39">
        <v>16.5</v>
      </c>
      <c r="BC85" s="39">
        <v>7.6</v>
      </c>
      <c r="BD85" s="39">
        <v>46.060606060606055</v>
      </c>
      <c r="BE85" s="39">
        <v>19.399999999999999</v>
      </c>
      <c r="BF85" s="39">
        <v>13</v>
      </c>
      <c r="BG85" s="39">
        <v>67.010309278350519</v>
      </c>
      <c r="BH85" s="39">
        <v>1.3</v>
      </c>
      <c r="BI85" s="31">
        <v>79</v>
      </c>
      <c r="BJ85" s="31">
        <v>69</v>
      </c>
      <c r="BK85" s="31">
        <v>93</v>
      </c>
      <c r="BL85" s="42">
        <v>60</v>
      </c>
      <c r="BM85" s="42">
        <v>33</v>
      </c>
      <c r="BN85" s="18">
        <v>99</v>
      </c>
      <c r="BO85" s="37">
        <v>37</v>
      </c>
      <c r="BP85" s="37">
        <v>31</v>
      </c>
      <c r="BQ85" s="31">
        <v>122</v>
      </c>
      <c r="BR85" s="31">
        <v>97</v>
      </c>
      <c r="BS85" s="31">
        <v>61</v>
      </c>
      <c r="BT85" s="31">
        <v>100</v>
      </c>
      <c r="BU85" s="111">
        <v>29</v>
      </c>
    </row>
    <row r="86" spans="1:73" x14ac:dyDescent="0.3">
      <c r="A86" s="7">
        <v>85</v>
      </c>
      <c r="B86" s="30">
        <v>2222</v>
      </c>
      <c r="C86" s="30">
        <v>10</v>
      </c>
      <c r="D86" s="30" t="s">
        <v>50</v>
      </c>
      <c r="E86" s="31">
        <v>181</v>
      </c>
      <c r="F86" s="31">
        <v>140</v>
      </c>
      <c r="G86" s="39">
        <v>77.348066298342545</v>
      </c>
      <c r="H86" s="31">
        <v>137</v>
      </c>
      <c r="I86" s="39">
        <v>75.690607734806619</v>
      </c>
      <c r="J86" s="39">
        <v>97.857142857142847</v>
      </c>
      <c r="K86" s="31">
        <v>100</v>
      </c>
      <c r="L86" s="31">
        <v>95</v>
      </c>
      <c r="M86" s="39">
        <v>67.857142857142861</v>
      </c>
      <c r="N86" s="31">
        <v>130</v>
      </c>
      <c r="O86" s="31">
        <v>122</v>
      </c>
      <c r="P86" s="31">
        <v>104</v>
      </c>
      <c r="Q86" s="31">
        <v>113.6</v>
      </c>
      <c r="R86" s="39">
        <v>31</v>
      </c>
      <c r="S86" s="31">
        <v>117.8</v>
      </c>
      <c r="T86" s="39">
        <v>28.5</v>
      </c>
      <c r="U86" s="31">
        <v>90.7</v>
      </c>
      <c r="V86" s="39">
        <v>28.5</v>
      </c>
      <c r="W86" s="39">
        <v>18.600000000000001</v>
      </c>
      <c r="X86" s="39">
        <v>37.4</v>
      </c>
      <c r="Y86" s="39">
        <v>30.6</v>
      </c>
      <c r="Z86" s="31">
        <v>133</v>
      </c>
      <c r="AA86" s="39">
        <v>95</v>
      </c>
      <c r="AB86" s="44">
        <v>93</v>
      </c>
      <c r="AC86" s="45">
        <v>93</v>
      </c>
      <c r="AD86" s="40">
        <v>63</v>
      </c>
      <c r="AE86" s="41">
        <v>47.368421052631575</v>
      </c>
      <c r="AF86" s="41">
        <v>45.985401459854018</v>
      </c>
      <c r="AG86" s="41">
        <v>66.315789473684205</v>
      </c>
      <c r="AH86" s="31">
        <v>105.5</v>
      </c>
      <c r="AI86" s="39">
        <v>92.8</v>
      </c>
      <c r="AJ86" s="39">
        <v>49.2</v>
      </c>
      <c r="AK86" s="39">
        <v>23</v>
      </c>
      <c r="AL86" s="39">
        <v>46.747967479674799</v>
      </c>
      <c r="AM86" s="39">
        <v>43</v>
      </c>
      <c r="AN86" s="39">
        <v>37.799999999999997</v>
      </c>
      <c r="AO86" s="39">
        <v>29.1</v>
      </c>
      <c r="AP86" s="39">
        <v>67.674418604651166</v>
      </c>
      <c r="AQ86" s="39">
        <v>76.984126984126988</v>
      </c>
      <c r="AR86" s="31">
        <v>116.5</v>
      </c>
      <c r="AS86" s="39">
        <v>101.2</v>
      </c>
      <c r="AT86" s="39">
        <v>18.600000000000001</v>
      </c>
      <c r="AU86" s="39">
        <v>139.63437968896855</v>
      </c>
      <c r="AV86" s="39">
        <v>90.6</v>
      </c>
      <c r="AW86" s="39">
        <v>20</v>
      </c>
      <c r="AX86" s="39">
        <v>132.35708913480354</v>
      </c>
      <c r="AY86" s="39">
        <v>7.3</v>
      </c>
      <c r="AZ86" s="39">
        <v>3.8</v>
      </c>
      <c r="BA86" s="39">
        <v>52.054794520547944</v>
      </c>
      <c r="BB86" s="39">
        <v>22.5</v>
      </c>
      <c r="BC86" s="39">
        <v>7.3</v>
      </c>
      <c r="BD86" s="39">
        <v>32.444444444444443</v>
      </c>
      <c r="BE86" s="43">
        <v>25.7</v>
      </c>
      <c r="BF86" s="43">
        <v>14</v>
      </c>
      <c r="BG86" s="43">
        <v>54.474708171206231</v>
      </c>
      <c r="BH86" s="39">
        <v>5.4</v>
      </c>
      <c r="BI86" s="31">
        <v>89</v>
      </c>
      <c r="BJ86" s="31">
        <v>84</v>
      </c>
      <c r="BK86" s="40">
        <v>89</v>
      </c>
      <c r="BL86" s="40">
        <v>62</v>
      </c>
      <c r="BM86" s="40">
        <v>27</v>
      </c>
      <c r="BN86" s="18">
        <v>106</v>
      </c>
      <c r="BO86" s="37">
        <v>37</v>
      </c>
      <c r="BP86" s="37">
        <v>30</v>
      </c>
      <c r="BQ86" s="31"/>
      <c r="BR86" s="31"/>
      <c r="BS86" s="31"/>
      <c r="BT86" s="31"/>
      <c r="BU86" s="111">
        <v>27</v>
      </c>
    </row>
    <row r="87" spans="1:73" x14ac:dyDescent="0.3">
      <c r="A87" s="7">
        <v>86</v>
      </c>
      <c r="B87" s="30">
        <v>2222</v>
      </c>
      <c r="C87" s="30">
        <v>11</v>
      </c>
      <c r="D87" s="30" t="s">
        <v>50</v>
      </c>
      <c r="E87" s="31">
        <v>188</v>
      </c>
      <c r="F87" s="31">
        <v>145</v>
      </c>
      <c r="G87" s="39">
        <v>77.127659574468083</v>
      </c>
      <c r="H87" s="31">
        <v>131</v>
      </c>
      <c r="I87" s="39">
        <v>69.680851063829792</v>
      </c>
      <c r="J87" s="39">
        <v>90.344827586206904</v>
      </c>
      <c r="K87" s="31">
        <v>102</v>
      </c>
      <c r="L87" s="31">
        <v>95</v>
      </c>
      <c r="M87" s="39">
        <v>65.517241379310349</v>
      </c>
      <c r="N87" s="31">
        <v>114</v>
      </c>
      <c r="O87" s="31">
        <v>132</v>
      </c>
      <c r="P87" s="31">
        <v>118</v>
      </c>
      <c r="Q87" s="31">
        <v>110.7</v>
      </c>
      <c r="R87" s="39">
        <v>24.8</v>
      </c>
      <c r="S87" s="31">
        <v>116.2</v>
      </c>
      <c r="T87" s="39">
        <v>25.6</v>
      </c>
      <c r="U87" s="31">
        <v>101</v>
      </c>
      <c r="V87" s="39">
        <v>30.4</v>
      </c>
      <c r="W87" s="39">
        <v>18.8</v>
      </c>
      <c r="X87" s="39">
        <v>37.6</v>
      </c>
      <c r="Y87" s="39">
        <v>34.4</v>
      </c>
      <c r="Z87" s="31">
        <v>139</v>
      </c>
      <c r="AA87" s="39">
        <v>95.862068965517238</v>
      </c>
      <c r="AB87" s="40">
        <v>100</v>
      </c>
      <c r="AC87" s="41">
        <v>98.039215686274503</v>
      </c>
      <c r="AD87" s="40">
        <v>64</v>
      </c>
      <c r="AE87" s="41">
        <v>46.043165467625904</v>
      </c>
      <c r="AF87" s="41">
        <v>48.854961832061065</v>
      </c>
      <c r="AG87" s="41">
        <v>67.368421052631575</v>
      </c>
      <c r="AH87" s="31">
        <v>102.5</v>
      </c>
      <c r="AI87" s="39">
        <v>97</v>
      </c>
      <c r="AJ87" s="39">
        <v>50.6</v>
      </c>
      <c r="AK87" s="39">
        <v>23.2</v>
      </c>
      <c r="AL87" s="39">
        <v>45.8498023715415</v>
      </c>
      <c r="AM87" s="39">
        <v>42</v>
      </c>
      <c r="AN87" s="39">
        <v>40.4</v>
      </c>
      <c r="AO87" s="39">
        <v>30</v>
      </c>
      <c r="AP87" s="39">
        <v>71.428571428571431</v>
      </c>
      <c r="AQ87" s="39">
        <v>74.257425742574256</v>
      </c>
      <c r="AR87" s="31">
        <v>110</v>
      </c>
      <c r="AS87" s="39">
        <v>96.6</v>
      </c>
      <c r="AT87" s="39">
        <v>16.3</v>
      </c>
      <c r="AU87" s="39">
        <v>142.70370540998772</v>
      </c>
      <c r="AV87" s="39">
        <v>95.7</v>
      </c>
      <c r="AW87" s="39">
        <v>23.2</v>
      </c>
      <c r="AX87" s="39">
        <v>128.26739475464439</v>
      </c>
      <c r="AY87" s="39">
        <v>7.4</v>
      </c>
      <c r="AZ87" s="39">
        <v>4.3</v>
      </c>
      <c r="BA87" s="39">
        <v>58.108108108108105</v>
      </c>
      <c r="BB87" s="39">
        <v>18.3</v>
      </c>
      <c r="BC87" s="39">
        <v>8.1999999999999993</v>
      </c>
      <c r="BD87" s="39">
        <v>44.808743169398902</v>
      </c>
      <c r="BE87" s="39">
        <v>19.7</v>
      </c>
      <c r="BF87" s="39">
        <v>10.9</v>
      </c>
      <c r="BG87" s="39">
        <v>55.329949238578678</v>
      </c>
      <c r="BH87" s="39">
        <v>2</v>
      </c>
      <c r="BI87" s="31">
        <v>80</v>
      </c>
      <c r="BJ87" s="31">
        <v>72</v>
      </c>
      <c r="BK87" s="44">
        <v>84</v>
      </c>
      <c r="BL87" s="31">
        <v>59</v>
      </c>
      <c r="BM87" s="44">
        <v>25</v>
      </c>
      <c r="BN87" s="18">
        <v>110</v>
      </c>
      <c r="BO87" s="37">
        <v>38</v>
      </c>
      <c r="BP87" s="37">
        <v>34</v>
      </c>
      <c r="BQ87" s="31">
        <v>124</v>
      </c>
      <c r="BR87" s="31">
        <v>115</v>
      </c>
      <c r="BS87" s="31">
        <v>62</v>
      </c>
      <c r="BT87" s="31">
        <v>97</v>
      </c>
      <c r="BU87" s="111">
        <v>27</v>
      </c>
    </row>
    <row r="88" spans="1:73" x14ac:dyDescent="0.3">
      <c r="A88" s="7">
        <v>87</v>
      </c>
      <c r="B88" s="30">
        <v>2222</v>
      </c>
      <c r="C88" s="30">
        <v>12</v>
      </c>
      <c r="D88" s="30" t="s">
        <v>50</v>
      </c>
      <c r="E88" s="42">
        <v>175</v>
      </c>
      <c r="F88" s="42">
        <v>141</v>
      </c>
      <c r="G88" s="43">
        <v>80.571428571428569</v>
      </c>
      <c r="H88" s="42">
        <v>128</v>
      </c>
      <c r="I88" s="43">
        <v>73.142857142857139</v>
      </c>
      <c r="J88" s="43">
        <v>90.780141843971634</v>
      </c>
      <c r="K88" s="31">
        <v>100</v>
      </c>
      <c r="L88" s="31">
        <v>94</v>
      </c>
      <c r="M88" s="39">
        <v>66.666666666666657</v>
      </c>
      <c r="N88" s="31">
        <v>116</v>
      </c>
      <c r="O88" s="31">
        <v>126</v>
      </c>
      <c r="P88" s="31">
        <v>105</v>
      </c>
      <c r="Q88" s="31"/>
      <c r="R88" s="39"/>
      <c r="S88" s="31">
        <v>105.7</v>
      </c>
      <c r="T88" s="39">
        <v>24</v>
      </c>
      <c r="U88" s="31"/>
      <c r="V88" s="39"/>
      <c r="W88" s="39">
        <v>19.2</v>
      </c>
      <c r="X88" s="39">
        <v>35</v>
      </c>
      <c r="Y88" s="39">
        <v>33</v>
      </c>
      <c r="Z88" s="31">
        <v>133</v>
      </c>
      <c r="AA88" s="39">
        <v>94.326241134751783</v>
      </c>
      <c r="AB88" s="31">
        <v>103</v>
      </c>
      <c r="AC88" s="39">
        <v>103</v>
      </c>
      <c r="AD88" s="31">
        <v>72.3</v>
      </c>
      <c r="AE88" s="39">
        <v>54.360902255639097</v>
      </c>
      <c r="AF88" s="39">
        <v>56.484375</v>
      </c>
      <c r="AG88" s="39">
        <v>76.914893617021278</v>
      </c>
      <c r="AH88" s="31">
        <v>105</v>
      </c>
      <c r="AI88" s="39">
        <v>98.4</v>
      </c>
      <c r="AJ88" s="39">
        <v>52.6</v>
      </c>
      <c r="AK88" s="39">
        <v>25.6</v>
      </c>
      <c r="AL88" s="39">
        <v>48.669201520912544</v>
      </c>
      <c r="AM88" s="39">
        <v>41.4</v>
      </c>
      <c r="AN88" s="39"/>
      <c r="AO88" s="39">
        <v>31.6</v>
      </c>
      <c r="AP88" s="39">
        <v>76.328502415458942</v>
      </c>
      <c r="AQ88" s="39"/>
      <c r="AR88" s="31"/>
      <c r="AS88" s="39">
        <v>100.5</v>
      </c>
      <c r="AT88" s="39">
        <v>18.5</v>
      </c>
      <c r="AU88" s="39">
        <v>139.57682088167257</v>
      </c>
      <c r="AV88" s="39">
        <v>101.4</v>
      </c>
      <c r="AW88" s="39">
        <v>26.2</v>
      </c>
      <c r="AX88" s="39">
        <v>125.34340378832125</v>
      </c>
      <c r="AY88" s="39">
        <v>10.199999999999999</v>
      </c>
      <c r="AZ88" s="39">
        <v>5.4</v>
      </c>
      <c r="BA88" s="39">
        <v>52.941176470588246</v>
      </c>
      <c r="BB88" s="39">
        <v>23.6</v>
      </c>
      <c r="BC88" s="39">
        <v>7.7</v>
      </c>
      <c r="BD88" s="39">
        <v>32.627118644067792</v>
      </c>
      <c r="BE88" s="39"/>
      <c r="BF88" s="39"/>
      <c r="BG88" s="39"/>
      <c r="BH88" s="39">
        <v>3.9</v>
      </c>
      <c r="BI88" s="31"/>
      <c r="BJ88" s="31"/>
      <c r="BK88" s="31">
        <v>81</v>
      </c>
      <c r="BL88" s="44">
        <v>52</v>
      </c>
      <c r="BM88" s="44">
        <v>29</v>
      </c>
      <c r="BN88" s="18">
        <v>104</v>
      </c>
      <c r="BO88" s="37">
        <v>35</v>
      </c>
      <c r="BP88" s="37">
        <v>55</v>
      </c>
      <c r="BQ88" s="31"/>
      <c r="BR88" s="31"/>
      <c r="BS88" s="31"/>
      <c r="BT88" s="31"/>
      <c r="BU88" s="111">
        <v>28</v>
      </c>
    </row>
    <row r="89" spans="1:73" x14ac:dyDescent="0.3">
      <c r="A89" s="7">
        <v>88</v>
      </c>
      <c r="B89" s="30">
        <v>2222</v>
      </c>
      <c r="C89" s="30">
        <v>13</v>
      </c>
      <c r="D89" s="30" t="s">
        <v>50</v>
      </c>
      <c r="E89" s="31">
        <v>181</v>
      </c>
      <c r="F89" s="31">
        <v>143</v>
      </c>
      <c r="G89" s="39">
        <v>79.005524861878456</v>
      </c>
      <c r="H89" s="31">
        <v>138</v>
      </c>
      <c r="I89" s="39">
        <v>76.243093922651937</v>
      </c>
      <c r="J89" s="39">
        <v>96.503496503496507</v>
      </c>
      <c r="K89" s="31">
        <v>106</v>
      </c>
      <c r="L89" s="31">
        <v>96</v>
      </c>
      <c r="M89" s="39">
        <v>67.132867132867133</v>
      </c>
      <c r="N89" s="31">
        <v>124</v>
      </c>
      <c r="O89" s="31">
        <v>127</v>
      </c>
      <c r="P89" s="31">
        <v>108</v>
      </c>
      <c r="Q89" s="31">
        <v>119.8</v>
      </c>
      <c r="R89" s="39">
        <v>27.8</v>
      </c>
      <c r="S89" s="31">
        <v>110.9</v>
      </c>
      <c r="T89" s="39">
        <v>25.9</v>
      </c>
      <c r="U89" s="31">
        <v>88.4</v>
      </c>
      <c r="V89" s="39">
        <v>23.8</v>
      </c>
      <c r="W89" s="39">
        <v>19.3</v>
      </c>
      <c r="X89" s="39">
        <v>35.799999999999997</v>
      </c>
      <c r="Y89" s="39">
        <v>32</v>
      </c>
      <c r="Z89" s="31">
        <v>135</v>
      </c>
      <c r="AA89" s="39">
        <v>94.4055944055944</v>
      </c>
      <c r="AB89" s="31">
        <v>104</v>
      </c>
      <c r="AC89" s="39">
        <v>98.113207547169807</v>
      </c>
      <c r="AD89" s="31">
        <v>73.599999999999994</v>
      </c>
      <c r="AE89" s="39">
        <v>54.518518518518512</v>
      </c>
      <c r="AF89" s="39">
        <v>53.333333333333336</v>
      </c>
      <c r="AG89" s="39">
        <v>76.666666666666657</v>
      </c>
      <c r="AH89" s="31">
        <v>107.5</v>
      </c>
      <c r="AI89" s="39">
        <v>92.6</v>
      </c>
      <c r="AJ89" s="39">
        <v>51.3</v>
      </c>
      <c r="AK89" s="39">
        <v>25.5</v>
      </c>
      <c r="AL89" s="39">
        <v>49.707602339181292</v>
      </c>
      <c r="AM89" s="39">
        <v>42</v>
      </c>
      <c r="AN89" s="39">
        <v>39.200000000000003</v>
      </c>
      <c r="AO89" s="39">
        <v>32.5</v>
      </c>
      <c r="AP89" s="39">
        <v>77.38095238095238</v>
      </c>
      <c r="AQ89" s="39">
        <v>82.908163265306115</v>
      </c>
      <c r="AR89" s="31">
        <v>119</v>
      </c>
      <c r="AS89" s="39">
        <v>100.9</v>
      </c>
      <c r="AT89" s="39">
        <v>18.8</v>
      </c>
      <c r="AU89" s="39">
        <v>139.12468321856778</v>
      </c>
      <c r="AV89" s="39">
        <v>91.5</v>
      </c>
      <c r="AW89" s="39">
        <v>22.8</v>
      </c>
      <c r="AX89" s="39">
        <v>127.02038747243851</v>
      </c>
      <c r="AY89" s="39">
        <v>10.4</v>
      </c>
      <c r="AZ89" s="39">
        <v>6</v>
      </c>
      <c r="BA89" s="39">
        <v>57.692307692307686</v>
      </c>
      <c r="BB89" s="39">
        <v>22.7</v>
      </c>
      <c r="BC89" s="39">
        <v>8</v>
      </c>
      <c r="BD89" s="39">
        <v>35.242290748898682</v>
      </c>
      <c r="BE89" s="39">
        <v>23.5</v>
      </c>
      <c r="BF89" s="39">
        <v>11.9</v>
      </c>
      <c r="BG89" s="39">
        <v>50.638297872340431</v>
      </c>
      <c r="BH89" s="39">
        <v>5.0999999999999996</v>
      </c>
      <c r="BI89" s="31">
        <v>79</v>
      </c>
      <c r="BJ89" s="31">
        <v>72</v>
      </c>
      <c r="BK89" s="31">
        <v>84</v>
      </c>
      <c r="BL89" s="31">
        <v>61</v>
      </c>
      <c r="BM89" s="31">
        <v>23</v>
      </c>
      <c r="BN89" s="18">
        <v>100</v>
      </c>
      <c r="BO89" s="37">
        <v>35.5</v>
      </c>
      <c r="BP89" s="37">
        <v>32</v>
      </c>
      <c r="BQ89" s="31">
        <v>125</v>
      </c>
      <c r="BR89" s="31">
        <v>107</v>
      </c>
      <c r="BS89" s="31">
        <v>70</v>
      </c>
      <c r="BT89" s="31">
        <v>106</v>
      </c>
      <c r="BU89" s="111">
        <v>30</v>
      </c>
    </row>
    <row r="90" spans="1:73" x14ac:dyDescent="0.3">
      <c r="A90" s="7">
        <v>89</v>
      </c>
      <c r="B90" s="30">
        <v>2222</v>
      </c>
      <c r="C90" s="30">
        <v>14</v>
      </c>
      <c r="D90" s="30" t="s">
        <v>50</v>
      </c>
      <c r="E90" s="31">
        <v>186</v>
      </c>
      <c r="F90" s="31">
        <v>144</v>
      </c>
      <c r="G90" s="39">
        <v>77.41935483870968</v>
      </c>
      <c r="H90" s="31">
        <v>136</v>
      </c>
      <c r="I90" s="39">
        <v>73.118279569892479</v>
      </c>
      <c r="J90" s="39">
        <v>94.444444444444443</v>
      </c>
      <c r="K90" s="31">
        <v>104</v>
      </c>
      <c r="L90" s="31">
        <v>104</v>
      </c>
      <c r="M90" s="39">
        <v>72.222222222222214</v>
      </c>
      <c r="N90" s="31">
        <v>124</v>
      </c>
      <c r="O90" s="31">
        <v>130</v>
      </c>
      <c r="P90" s="31">
        <v>116</v>
      </c>
      <c r="Q90" s="31">
        <v>108.9</v>
      </c>
      <c r="R90" s="39">
        <v>23</v>
      </c>
      <c r="S90" s="31">
        <v>110.3</v>
      </c>
      <c r="T90" s="39">
        <v>22.1</v>
      </c>
      <c r="U90" s="31">
        <v>102.5</v>
      </c>
      <c r="V90" s="39">
        <v>32.4</v>
      </c>
      <c r="W90" s="39">
        <v>23.2</v>
      </c>
      <c r="X90" s="39">
        <v>38.700000000000003</v>
      </c>
      <c r="Y90" s="39">
        <v>27.8</v>
      </c>
      <c r="Z90" s="31">
        <v>136</v>
      </c>
      <c r="AA90" s="39">
        <v>94.444444444444443</v>
      </c>
      <c r="AB90" s="31">
        <v>103</v>
      </c>
      <c r="AC90" s="39">
        <v>99.038461538461547</v>
      </c>
      <c r="AD90" s="42">
        <v>71.8</v>
      </c>
      <c r="AE90" s="43">
        <v>52.794117647058826</v>
      </c>
      <c r="AF90" s="43">
        <v>52.794117647058826</v>
      </c>
      <c r="AG90" s="43">
        <v>69.038461538461533</v>
      </c>
      <c r="AH90" s="31">
        <v>112</v>
      </c>
      <c r="AI90" s="39">
        <v>100.7</v>
      </c>
      <c r="AJ90" s="39">
        <v>52.4</v>
      </c>
      <c r="AK90" s="39">
        <v>28.2</v>
      </c>
      <c r="AL90" s="39">
        <v>53.81679389312977</v>
      </c>
      <c r="AM90" s="39">
        <v>46.2</v>
      </c>
      <c r="AN90" s="39">
        <v>43.5</v>
      </c>
      <c r="AO90" s="39">
        <v>34.6</v>
      </c>
      <c r="AP90" s="39">
        <v>74.891774891774887</v>
      </c>
      <c r="AQ90" s="39">
        <v>79.540229885057485</v>
      </c>
      <c r="AR90" s="31">
        <v>116</v>
      </c>
      <c r="AS90" s="39">
        <v>105.8</v>
      </c>
      <c r="AT90" s="39">
        <v>21</v>
      </c>
      <c r="AU90" s="39">
        <v>136.69639286513802</v>
      </c>
      <c r="AV90" s="39">
        <v>99.7</v>
      </c>
      <c r="AW90" s="39">
        <v>27.3</v>
      </c>
      <c r="AX90" s="39">
        <v>122.58609323312641</v>
      </c>
      <c r="AY90" s="39">
        <v>11</v>
      </c>
      <c r="AZ90" s="39">
        <v>5.4</v>
      </c>
      <c r="BA90" s="39">
        <v>49.090909090909093</v>
      </c>
      <c r="BB90" s="39">
        <v>20.3</v>
      </c>
      <c r="BC90" s="39">
        <v>16.8</v>
      </c>
      <c r="BD90" s="39">
        <v>82.758620689655174</v>
      </c>
      <c r="BE90" s="43">
        <v>21.5</v>
      </c>
      <c r="BF90" s="43">
        <v>13</v>
      </c>
      <c r="BG90" s="43">
        <v>60.465116279069761</v>
      </c>
      <c r="BH90" s="39">
        <v>2</v>
      </c>
      <c r="BI90" s="31">
        <v>82</v>
      </c>
      <c r="BJ90" s="31">
        <v>72</v>
      </c>
      <c r="BK90" s="31">
        <v>84</v>
      </c>
      <c r="BL90" s="44">
        <v>43</v>
      </c>
      <c r="BM90" s="44">
        <v>41</v>
      </c>
      <c r="BN90" s="18">
        <v>109</v>
      </c>
      <c r="BO90" s="37">
        <v>38.5</v>
      </c>
      <c r="BP90" s="37">
        <v>27.5</v>
      </c>
      <c r="BQ90" s="31">
        <v>130</v>
      </c>
      <c r="BR90" s="31">
        <v>109</v>
      </c>
      <c r="BS90" s="31">
        <v>75</v>
      </c>
      <c r="BT90" s="31">
        <v>110</v>
      </c>
      <c r="BU90" s="111">
        <v>32</v>
      </c>
    </row>
    <row r="91" spans="1:73" x14ac:dyDescent="0.3">
      <c r="A91" s="7">
        <v>90</v>
      </c>
      <c r="B91" s="30">
        <v>2222</v>
      </c>
      <c r="C91" s="30">
        <v>15</v>
      </c>
      <c r="D91" s="30" t="s">
        <v>50</v>
      </c>
      <c r="E91" s="31">
        <v>184</v>
      </c>
      <c r="F91" s="31">
        <v>146</v>
      </c>
      <c r="G91" s="39">
        <v>79.347826086956516</v>
      </c>
      <c r="H91" s="31">
        <v>134</v>
      </c>
      <c r="I91" s="39">
        <v>72.826086956521735</v>
      </c>
      <c r="J91" s="39">
        <v>91.780821917808225</v>
      </c>
      <c r="K91" s="31">
        <v>101</v>
      </c>
      <c r="L91" s="31">
        <v>95</v>
      </c>
      <c r="M91" s="39">
        <v>65.06849315068493</v>
      </c>
      <c r="N91" s="31">
        <v>118</v>
      </c>
      <c r="O91" s="31">
        <v>126</v>
      </c>
      <c r="P91" s="31">
        <v>107</v>
      </c>
      <c r="Q91" s="31">
        <v>110.4</v>
      </c>
      <c r="R91" s="39">
        <v>22.1</v>
      </c>
      <c r="S91" s="31">
        <v>115.4</v>
      </c>
      <c r="T91" s="39">
        <v>25.4</v>
      </c>
      <c r="U91" s="31">
        <v>92.5</v>
      </c>
      <c r="V91" s="39">
        <v>29.2</v>
      </c>
      <c r="W91" s="39">
        <v>18.8</v>
      </c>
      <c r="X91" s="39">
        <v>34.4</v>
      </c>
      <c r="Y91" s="39">
        <v>28</v>
      </c>
      <c r="Z91" s="31">
        <v>133</v>
      </c>
      <c r="AA91" s="39">
        <v>91.095890410958901</v>
      </c>
      <c r="AB91" s="31">
        <v>105</v>
      </c>
      <c r="AC91" s="39">
        <v>103.96039603960396</v>
      </c>
      <c r="AD91" s="31">
        <v>68.599999999999994</v>
      </c>
      <c r="AE91" s="39">
        <v>51.578947368421048</v>
      </c>
      <c r="AF91" s="39">
        <v>51.194029850746269</v>
      </c>
      <c r="AG91" s="39">
        <v>72.210526315789465</v>
      </c>
      <c r="AH91" s="31">
        <v>103</v>
      </c>
      <c r="AI91" s="39">
        <v>94.6</v>
      </c>
      <c r="AJ91" s="39">
        <v>50.6</v>
      </c>
      <c r="AK91" s="39">
        <v>26.8</v>
      </c>
      <c r="AL91" s="39">
        <v>52.964426877470359</v>
      </c>
      <c r="AM91" s="39">
        <v>39.9</v>
      </c>
      <c r="AN91" s="39">
        <v>37.9</v>
      </c>
      <c r="AO91" s="39">
        <v>29</v>
      </c>
      <c r="AP91" s="39">
        <v>72.681704260651642</v>
      </c>
      <c r="AQ91" s="39">
        <v>76.517150395778373</v>
      </c>
      <c r="AR91" s="31">
        <v>114</v>
      </c>
      <c r="AS91" s="39">
        <v>98.2</v>
      </c>
      <c r="AT91" s="39">
        <v>19.5</v>
      </c>
      <c r="AU91" s="39">
        <v>136.67924350326146</v>
      </c>
      <c r="AV91" s="39">
        <v>99</v>
      </c>
      <c r="AW91" s="43">
        <v>22.6</v>
      </c>
      <c r="AX91" s="43">
        <v>130.92048908787652</v>
      </c>
      <c r="AY91" s="39">
        <v>11.8</v>
      </c>
      <c r="AZ91" s="39">
        <v>6</v>
      </c>
      <c r="BA91" s="39">
        <v>50.847457627118644</v>
      </c>
      <c r="BB91" s="39">
        <v>23.7</v>
      </c>
      <c r="BC91" s="39">
        <v>10.6</v>
      </c>
      <c r="BD91" s="39">
        <v>44.725738396624472</v>
      </c>
      <c r="BE91" s="43">
        <v>24.6</v>
      </c>
      <c r="BF91" s="39">
        <v>16</v>
      </c>
      <c r="BG91" s="43">
        <v>65.040650406504056</v>
      </c>
      <c r="BH91" s="39">
        <v>4.5999999999999996</v>
      </c>
      <c r="BI91" s="31">
        <v>83</v>
      </c>
      <c r="BJ91" s="31">
        <v>71</v>
      </c>
      <c r="BK91" s="31">
        <v>81</v>
      </c>
      <c r="BL91" s="44">
        <v>64</v>
      </c>
      <c r="BM91" s="44">
        <v>17</v>
      </c>
      <c r="BN91" s="18">
        <v>103</v>
      </c>
      <c r="BO91" s="37">
        <v>35</v>
      </c>
      <c r="BP91" s="37">
        <v>27.5</v>
      </c>
      <c r="BQ91" s="31">
        <v>118</v>
      </c>
      <c r="BR91" s="31">
        <v>96</v>
      </c>
      <c r="BS91" s="31">
        <v>66</v>
      </c>
      <c r="BT91" s="31">
        <v>109</v>
      </c>
      <c r="BU91" s="111">
        <v>32</v>
      </c>
    </row>
    <row r="92" spans="1:73" x14ac:dyDescent="0.3">
      <c r="A92" s="7">
        <v>91</v>
      </c>
      <c r="B92" s="30">
        <v>2222</v>
      </c>
      <c r="C92" s="30">
        <v>16</v>
      </c>
      <c r="D92" s="30" t="s">
        <v>50</v>
      </c>
      <c r="E92" s="31">
        <v>183</v>
      </c>
      <c r="F92" s="31">
        <v>147</v>
      </c>
      <c r="G92" s="39">
        <v>80.327868852459019</v>
      </c>
      <c r="H92" s="31">
        <v>137</v>
      </c>
      <c r="I92" s="39">
        <v>74.863387978142086</v>
      </c>
      <c r="J92" s="39">
        <v>93.197278911564624</v>
      </c>
      <c r="K92" s="31">
        <v>102</v>
      </c>
      <c r="L92" s="31">
        <v>106</v>
      </c>
      <c r="M92" s="39">
        <v>72.10884353741497</v>
      </c>
      <c r="N92" s="31">
        <v>132</v>
      </c>
      <c r="O92" s="31">
        <v>126</v>
      </c>
      <c r="P92" s="31">
        <v>117</v>
      </c>
      <c r="Q92" s="31">
        <v>106.6</v>
      </c>
      <c r="R92" s="39">
        <v>27.2</v>
      </c>
      <c r="S92" s="31">
        <v>115.9</v>
      </c>
      <c r="T92" s="39">
        <v>28.3</v>
      </c>
      <c r="U92" s="31">
        <v>93.8</v>
      </c>
      <c r="V92" s="39">
        <v>25.1</v>
      </c>
      <c r="W92" s="39">
        <v>22.7</v>
      </c>
      <c r="X92" s="39">
        <v>38.200000000000003</v>
      </c>
      <c r="Y92" s="39">
        <v>31.7</v>
      </c>
      <c r="Z92" s="31">
        <v>134</v>
      </c>
      <c r="AA92" s="39">
        <v>91.156462585034021</v>
      </c>
      <c r="AB92" s="31">
        <v>105</v>
      </c>
      <c r="AC92" s="39">
        <v>102.94117647058823</v>
      </c>
      <c r="AD92" s="31">
        <v>73.7</v>
      </c>
      <c r="AE92" s="39">
        <v>55.000000000000007</v>
      </c>
      <c r="AF92" s="39">
        <v>53.795620437956202</v>
      </c>
      <c r="AG92" s="39">
        <v>69.528301886792448</v>
      </c>
      <c r="AH92" s="31">
        <v>114</v>
      </c>
      <c r="AI92" s="39">
        <v>94.7</v>
      </c>
      <c r="AJ92" s="39">
        <v>52.4</v>
      </c>
      <c r="AK92" s="39">
        <v>26</v>
      </c>
      <c r="AL92" s="39">
        <v>49.618320610687022</v>
      </c>
      <c r="AM92" s="39">
        <v>44.2</v>
      </c>
      <c r="AN92" s="43">
        <v>41.3</v>
      </c>
      <c r="AO92" s="39">
        <v>33</v>
      </c>
      <c r="AP92" s="39">
        <v>74.660633484162886</v>
      </c>
      <c r="AQ92" s="43">
        <v>79.903147699757866</v>
      </c>
      <c r="AR92" s="31">
        <v>121</v>
      </c>
      <c r="AS92" s="39">
        <v>106.7</v>
      </c>
      <c r="AT92" s="39">
        <v>20.3</v>
      </c>
      <c r="AU92" s="39">
        <v>138.33586713074075</v>
      </c>
      <c r="AV92" s="39">
        <v>94.9</v>
      </c>
      <c r="AW92" s="39">
        <v>23.6</v>
      </c>
      <c r="AX92" s="39">
        <v>127.11175899782063</v>
      </c>
      <c r="AY92" s="39">
        <v>11.8</v>
      </c>
      <c r="AZ92" s="39">
        <v>7.2</v>
      </c>
      <c r="BA92" s="39">
        <v>61.016949152542367</v>
      </c>
      <c r="BB92" s="39">
        <v>23.5</v>
      </c>
      <c r="BC92" s="39">
        <v>10.199999999999999</v>
      </c>
      <c r="BD92" s="39">
        <v>43.40425531914893</v>
      </c>
      <c r="BE92" s="39">
        <v>25</v>
      </c>
      <c r="BF92" s="39">
        <v>14.5</v>
      </c>
      <c r="BG92" s="39">
        <v>57.999999999999993</v>
      </c>
      <c r="BH92" s="39">
        <v>8</v>
      </c>
      <c r="BI92" s="31">
        <v>80</v>
      </c>
      <c r="BJ92" s="31">
        <v>74</v>
      </c>
      <c r="BK92" s="31">
        <v>82</v>
      </c>
      <c r="BL92" s="31">
        <v>45</v>
      </c>
      <c r="BM92" s="31">
        <v>37</v>
      </c>
      <c r="BN92" s="18"/>
      <c r="BO92" s="37"/>
      <c r="BP92" s="37"/>
      <c r="BQ92" s="31">
        <v>119</v>
      </c>
      <c r="BR92" s="31">
        <v>103</v>
      </c>
      <c r="BS92" s="31">
        <v>66</v>
      </c>
      <c r="BT92" s="31">
        <v>101</v>
      </c>
      <c r="BU92" s="111"/>
    </row>
    <row r="93" spans="1:73" x14ac:dyDescent="0.3">
      <c r="A93" s="7">
        <v>92</v>
      </c>
      <c r="B93" s="30">
        <v>2222</v>
      </c>
      <c r="C93" s="30">
        <v>17</v>
      </c>
      <c r="D93" s="30" t="s">
        <v>50</v>
      </c>
      <c r="E93" s="42">
        <v>181</v>
      </c>
      <c r="F93" s="42">
        <v>154</v>
      </c>
      <c r="G93" s="43">
        <v>85.082872928176798</v>
      </c>
      <c r="H93" s="42">
        <v>134</v>
      </c>
      <c r="I93" s="43">
        <v>74.033149171270722</v>
      </c>
      <c r="J93" s="43">
        <v>87.012987012987011</v>
      </c>
      <c r="K93" s="31">
        <v>94</v>
      </c>
      <c r="L93" s="31">
        <v>104</v>
      </c>
      <c r="M93" s="39">
        <v>67.532467532467535</v>
      </c>
      <c r="N93" s="31">
        <v>131</v>
      </c>
      <c r="O93" s="31">
        <v>124</v>
      </c>
      <c r="P93" s="31">
        <v>114</v>
      </c>
      <c r="Q93" s="31"/>
      <c r="R93" s="39"/>
      <c r="S93" s="31">
        <v>114.6</v>
      </c>
      <c r="T93" s="39">
        <v>26.2</v>
      </c>
      <c r="U93" s="31"/>
      <c r="V93" s="39"/>
      <c r="W93" s="39">
        <v>18.399999999999999</v>
      </c>
      <c r="X93" s="39">
        <v>37.200000000000003</v>
      </c>
      <c r="Y93" s="39">
        <v>30.7</v>
      </c>
      <c r="Z93" s="31">
        <v>132</v>
      </c>
      <c r="AA93" s="39">
        <v>85.714285714285708</v>
      </c>
      <c r="AB93" s="31">
        <v>98</v>
      </c>
      <c r="AC93" s="39">
        <v>104.25531914893618</v>
      </c>
      <c r="AD93" s="31">
        <v>73</v>
      </c>
      <c r="AE93" s="39">
        <v>55.303030303030297</v>
      </c>
      <c r="AF93" s="39">
        <v>54.477611940298509</v>
      </c>
      <c r="AG93" s="39">
        <v>70.192307692307693</v>
      </c>
      <c r="AH93" s="31">
        <v>102</v>
      </c>
      <c r="AI93" s="39">
        <v>88</v>
      </c>
      <c r="AJ93" s="39">
        <v>53.3</v>
      </c>
      <c r="AK93" s="39">
        <v>24</v>
      </c>
      <c r="AL93" s="39">
        <v>45.028142589118204</v>
      </c>
      <c r="AM93" s="39">
        <v>39.4</v>
      </c>
      <c r="AN93" s="39">
        <v>37.200000000000003</v>
      </c>
      <c r="AO93" s="39">
        <v>31.5</v>
      </c>
      <c r="AP93" s="39">
        <v>79.949238578680209</v>
      </c>
      <c r="AQ93" s="39">
        <v>84.677419354838705</v>
      </c>
      <c r="AR93" s="31"/>
      <c r="AS93" s="39">
        <v>94.8</v>
      </c>
      <c r="AT93" s="39">
        <v>12.4</v>
      </c>
      <c r="AU93" s="39">
        <v>150.67966279906361</v>
      </c>
      <c r="AV93" s="39">
        <v>88.3</v>
      </c>
      <c r="AW93" s="39">
        <v>23.1</v>
      </c>
      <c r="AX93" s="39">
        <v>124.76150945017567</v>
      </c>
      <c r="AY93" s="39">
        <v>10.6</v>
      </c>
      <c r="AZ93" s="39">
        <v>6.1</v>
      </c>
      <c r="BA93" s="39">
        <v>57.547169811320757</v>
      </c>
      <c r="BB93" s="39">
        <v>20.8</v>
      </c>
      <c r="BC93" s="39">
        <v>18.100000000000001</v>
      </c>
      <c r="BD93" s="39">
        <v>87.019230769230774</v>
      </c>
      <c r="BE93" s="39">
        <v>22.3</v>
      </c>
      <c r="BF93" s="39">
        <v>11.3</v>
      </c>
      <c r="BG93" s="39">
        <v>50.672645739910315</v>
      </c>
      <c r="BH93" s="39">
        <v>7</v>
      </c>
      <c r="BI93" s="31"/>
      <c r="BJ93" s="31"/>
      <c r="BK93" s="31">
        <v>84</v>
      </c>
      <c r="BL93" s="31">
        <v>57</v>
      </c>
      <c r="BM93" s="31">
        <v>27</v>
      </c>
      <c r="BN93" s="18">
        <v>103</v>
      </c>
      <c r="BO93" s="37">
        <v>37</v>
      </c>
      <c r="BP93" s="37">
        <v>30.5</v>
      </c>
      <c r="BQ93" s="31">
        <v>124</v>
      </c>
      <c r="BR93" s="31">
        <v>109</v>
      </c>
      <c r="BS93" s="31">
        <v>62</v>
      </c>
      <c r="BT93" s="31">
        <v>99</v>
      </c>
      <c r="BU93" s="111">
        <v>27</v>
      </c>
    </row>
    <row r="94" spans="1:73" x14ac:dyDescent="0.3">
      <c r="A94" s="7">
        <v>93</v>
      </c>
      <c r="B94" s="30">
        <v>2222</v>
      </c>
      <c r="C94" s="30">
        <v>18</v>
      </c>
      <c r="D94" s="30" t="s">
        <v>50</v>
      </c>
      <c r="E94" s="42">
        <v>178</v>
      </c>
      <c r="F94" s="42">
        <v>134</v>
      </c>
      <c r="G94" s="43">
        <v>75.280898876404493</v>
      </c>
      <c r="H94" s="42">
        <v>125</v>
      </c>
      <c r="I94" s="43">
        <v>70.224719101123597</v>
      </c>
      <c r="J94" s="43">
        <v>93.28358208955224</v>
      </c>
      <c r="K94" s="31">
        <v>95</v>
      </c>
      <c r="L94" s="31">
        <v>98</v>
      </c>
      <c r="M94" s="39">
        <v>73.134328358208961</v>
      </c>
      <c r="N94" s="42">
        <v>110</v>
      </c>
      <c r="O94" s="31">
        <v>121</v>
      </c>
      <c r="P94" s="31">
        <v>114</v>
      </c>
      <c r="Q94" s="31"/>
      <c r="R94" s="39"/>
      <c r="S94" s="31">
        <v>110</v>
      </c>
      <c r="T94" s="39">
        <v>22.7</v>
      </c>
      <c r="U94" s="31"/>
      <c r="V94" s="39"/>
      <c r="W94" s="39">
        <v>23.8</v>
      </c>
      <c r="X94" s="39">
        <v>40</v>
      </c>
      <c r="Y94" s="39">
        <v>30</v>
      </c>
      <c r="Z94" s="31">
        <v>130</v>
      </c>
      <c r="AA94" s="39">
        <v>97.014925373134332</v>
      </c>
      <c r="AB94" s="40">
        <v>86</v>
      </c>
      <c r="AC94" s="41">
        <v>90.526315789473685</v>
      </c>
      <c r="AD94" s="40">
        <v>58</v>
      </c>
      <c r="AE94" s="41">
        <v>44.61538461538462</v>
      </c>
      <c r="AF94" s="41">
        <v>46.400000000000006</v>
      </c>
      <c r="AG94" s="41">
        <v>59.183673469387756</v>
      </c>
      <c r="AH94" s="31">
        <v>103</v>
      </c>
      <c r="AI94" s="39">
        <v>92.7</v>
      </c>
      <c r="AJ94" s="39">
        <v>49</v>
      </c>
      <c r="AK94" s="39">
        <v>22.6</v>
      </c>
      <c r="AL94" s="39">
        <v>46.122448979591837</v>
      </c>
      <c r="AM94" s="39">
        <v>43</v>
      </c>
      <c r="AN94" s="39"/>
      <c r="AO94" s="39">
        <v>35.200000000000003</v>
      </c>
      <c r="AP94" s="39">
        <v>81.860465116279073</v>
      </c>
      <c r="AQ94" s="39"/>
      <c r="AR94" s="31"/>
      <c r="AS94" s="39">
        <v>97</v>
      </c>
      <c r="AT94" s="39">
        <v>23.3</v>
      </c>
      <c r="AU94" s="39">
        <v>128.6796976206127</v>
      </c>
      <c r="AV94" s="39">
        <v>93.4</v>
      </c>
      <c r="AW94" s="39">
        <v>22.7</v>
      </c>
      <c r="AX94" s="39">
        <v>128.15306189017653</v>
      </c>
      <c r="AY94" s="39">
        <v>9.6999999999999993</v>
      </c>
      <c r="AZ94" s="39">
        <v>5.4</v>
      </c>
      <c r="BA94" s="39">
        <v>55.670103092783521</v>
      </c>
      <c r="BB94" s="39">
        <v>18.5</v>
      </c>
      <c r="BC94" s="39">
        <v>9</v>
      </c>
      <c r="BD94" s="39">
        <v>48.648648648648653</v>
      </c>
      <c r="BE94" s="39"/>
      <c r="BF94" s="39"/>
      <c r="BG94" s="39"/>
      <c r="BH94" s="39">
        <v>3</v>
      </c>
      <c r="BI94" s="31"/>
      <c r="BJ94" s="31"/>
      <c r="BK94" s="40">
        <v>90</v>
      </c>
      <c r="BL94" s="40">
        <v>56</v>
      </c>
      <c r="BM94" s="40">
        <v>34</v>
      </c>
      <c r="BN94" s="18"/>
      <c r="BO94" s="37"/>
      <c r="BP94" s="37"/>
      <c r="BQ94" s="31"/>
      <c r="BR94" s="31"/>
      <c r="BS94" s="31"/>
      <c r="BT94" s="31"/>
      <c r="BU94" s="111"/>
    </row>
    <row r="95" spans="1:73" x14ac:dyDescent="0.3">
      <c r="A95" s="7">
        <v>94</v>
      </c>
      <c r="B95" s="30">
        <v>2222</v>
      </c>
      <c r="C95" s="30">
        <v>19</v>
      </c>
      <c r="D95" s="30" t="s">
        <v>50</v>
      </c>
      <c r="E95" s="31">
        <v>182</v>
      </c>
      <c r="F95" s="31">
        <v>140</v>
      </c>
      <c r="G95" s="39">
        <v>76.923076923076934</v>
      </c>
      <c r="H95" s="31">
        <v>140</v>
      </c>
      <c r="I95" s="39">
        <v>76.923076923076934</v>
      </c>
      <c r="J95" s="39">
        <v>100</v>
      </c>
      <c r="K95" s="31">
        <v>110</v>
      </c>
      <c r="L95" s="31">
        <v>99</v>
      </c>
      <c r="M95" s="39">
        <v>70.714285714285722</v>
      </c>
      <c r="N95" s="31">
        <v>121</v>
      </c>
      <c r="O95" s="31">
        <v>122</v>
      </c>
      <c r="P95" s="31"/>
      <c r="Q95" s="31">
        <v>114</v>
      </c>
      <c r="R95" s="39">
        <v>23.2</v>
      </c>
      <c r="S95" s="31">
        <v>106.7</v>
      </c>
      <c r="T95" s="39">
        <v>24</v>
      </c>
      <c r="U95" s="31">
        <v>93</v>
      </c>
      <c r="V95" s="39">
        <v>27.8</v>
      </c>
      <c r="W95" s="39">
        <v>21.6</v>
      </c>
      <c r="X95" s="39">
        <v>32.799999999999997</v>
      </c>
      <c r="Y95" s="39">
        <v>30.5</v>
      </c>
      <c r="Z95" s="31">
        <v>132.5</v>
      </c>
      <c r="AA95" s="39">
        <v>94.642857142857139</v>
      </c>
      <c r="AB95" s="31">
        <v>103.5</v>
      </c>
      <c r="AC95" s="39">
        <v>94.090909090909093</v>
      </c>
      <c r="AD95" s="31">
        <v>71.3</v>
      </c>
      <c r="AE95" s="39">
        <v>53.811320754716974</v>
      </c>
      <c r="AF95" s="39">
        <v>50.928571428571423</v>
      </c>
      <c r="AG95" s="39">
        <v>72.020202020202021</v>
      </c>
      <c r="AH95" s="31">
        <v>107.5</v>
      </c>
      <c r="AI95" s="39">
        <v>96.9</v>
      </c>
      <c r="AJ95" s="39">
        <v>51.1</v>
      </c>
      <c r="AK95" s="39">
        <v>26.8</v>
      </c>
      <c r="AL95" s="39">
        <v>52.446183953033263</v>
      </c>
      <c r="AM95" s="39">
        <v>43.7</v>
      </c>
      <c r="AN95" s="39">
        <v>40.799999999999997</v>
      </c>
      <c r="AO95" s="39">
        <v>32.9</v>
      </c>
      <c r="AP95" s="39">
        <v>75.286041189931339</v>
      </c>
      <c r="AQ95" s="39">
        <v>80.637254901960787</v>
      </c>
      <c r="AR95" s="31">
        <v>119</v>
      </c>
      <c r="AS95" s="39">
        <v>102.3</v>
      </c>
      <c r="AT95" s="39">
        <v>22.2</v>
      </c>
      <c r="AU95" s="39">
        <v>133.07672869443479</v>
      </c>
      <c r="AV95" s="39">
        <v>100.5</v>
      </c>
      <c r="AW95" s="39">
        <v>26.9</v>
      </c>
      <c r="AX95" s="39">
        <v>123.67773526830307</v>
      </c>
      <c r="AY95" s="39">
        <v>8.4</v>
      </c>
      <c r="AZ95" s="39">
        <v>4</v>
      </c>
      <c r="BA95" s="39">
        <v>47.619047619047613</v>
      </c>
      <c r="BB95" s="39">
        <v>20.5</v>
      </c>
      <c r="BC95" s="39">
        <v>9</v>
      </c>
      <c r="BD95" s="39">
        <v>43.902439024390247</v>
      </c>
      <c r="BE95" s="39">
        <v>23.6</v>
      </c>
      <c r="BF95" s="39">
        <v>12.3</v>
      </c>
      <c r="BG95" s="39">
        <v>52.118644067796602</v>
      </c>
      <c r="BH95" s="39">
        <v>5.6</v>
      </c>
      <c r="BI95" s="31">
        <v>77</v>
      </c>
      <c r="BJ95" s="31">
        <v>64</v>
      </c>
      <c r="BK95" s="31">
        <v>88</v>
      </c>
      <c r="BL95" s="31">
        <v>65</v>
      </c>
      <c r="BM95" s="31">
        <v>23</v>
      </c>
      <c r="BN95" s="18">
        <v>96</v>
      </c>
      <c r="BO95" s="37">
        <v>32.5</v>
      </c>
      <c r="BP95" s="37">
        <v>30.5</v>
      </c>
      <c r="BQ95" s="31">
        <v>116</v>
      </c>
      <c r="BR95" s="31">
        <v>114</v>
      </c>
      <c r="BS95" s="31">
        <v>70</v>
      </c>
      <c r="BT95" s="31">
        <v>104</v>
      </c>
      <c r="BU95" s="111">
        <v>31</v>
      </c>
    </row>
    <row r="96" spans="1:73" x14ac:dyDescent="0.3">
      <c r="A96" s="7">
        <v>95</v>
      </c>
      <c r="B96" s="30">
        <v>2223</v>
      </c>
      <c r="C96" s="30">
        <v>1</v>
      </c>
      <c r="D96" s="30" t="s">
        <v>50</v>
      </c>
      <c r="E96" s="31">
        <v>184</v>
      </c>
      <c r="F96" s="31">
        <v>149</v>
      </c>
      <c r="G96" s="39">
        <v>80.978260869565219</v>
      </c>
      <c r="H96" s="31">
        <v>135</v>
      </c>
      <c r="I96" s="39">
        <v>73.369565217391312</v>
      </c>
      <c r="J96" s="39">
        <v>90.604026845637591</v>
      </c>
      <c r="K96" s="31">
        <v>101</v>
      </c>
      <c r="L96" s="31">
        <v>100</v>
      </c>
      <c r="M96" s="39">
        <v>67.114093959731548</v>
      </c>
      <c r="N96" s="31">
        <v>125</v>
      </c>
      <c r="O96" s="31">
        <v>123</v>
      </c>
      <c r="P96" s="42">
        <v>105</v>
      </c>
      <c r="Q96" s="31">
        <v>112.6</v>
      </c>
      <c r="R96" s="39">
        <v>28.1</v>
      </c>
      <c r="S96" s="31">
        <v>118</v>
      </c>
      <c r="T96" s="39">
        <v>25.4</v>
      </c>
      <c r="U96" s="31">
        <v>96.3</v>
      </c>
      <c r="V96" s="39">
        <v>28.4</v>
      </c>
      <c r="W96" s="39">
        <v>22.5</v>
      </c>
      <c r="X96" s="39">
        <v>32.1</v>
      </c>
      <c r="Y96" s="39">
        <v>26.7</v>
      </c>
      <c r="Z96" s="31">
        <v>127</v>
      </c>
      <c r="AA96" s="39">
        <v>85.234899328859058</v>
      </c>
      <c r="AB96" s="31">
        <v>99</v>
      </c>
      <c r="AC96" s="39">
        <v>98.019801980198025</v>
      </c>
      <c r="AD96" s="31">
        <v>80.5</v>
      </c>
      <c r="AE96" s="39">
        <v>63.385826771653541</v>
      </c>
      <c r="AF96" s="39">
        <v>59.629629629629633</v>
      </c>
      <c r="AG96" s="39">
        <v>80.5</v>
      </c>
      <c r="AH96" s="31">
        <v>102</v>
      </c>
      <c r="AI96" s="39">
        <v>90.4</v>
      </c>
      <c r="AJ96" s="39">
        <v>54.4</v>
      </c>
      <c r="AK96" s="39">
        <v>25.1</v>
      </c>
      <c r="AL96" s="39">
        <v>46.139705882352942</v>
      </c>
      <c r="AM96" s="39">
        <v>40.5</v>
      </c>
      <c r="AN96" s="39">
        <v>38.799999999999997</v>
      </c>
      <c r="AO96" s="39">
        <v>34.5</v>
      </c>
      <c r="AP96" s="39">
        <v>85.18518518518519</v>
      </c>
      <c r="AQ96" s="39">
        <v>88.917525773195877</v>
      </c>
      <c r="AR96" s="31">
        <v>120</v>
      </c>
      <c r="AS96" s="39">
        <v>96.6</v>
      </c>
      <c r="AT96" s="39">
        <v>19.2</v>
      </c>
      <c r="AU96" s="39">
        <v>136.64293713812273</v>
      </c>
      <c r="AV96" s="39">
        <v>90</v>
      </c>
      <c r="AW96" s="39">
        <v>32.4</v>
      </c>
      <c r="AX96" s="39">
        <v>108.49231713066644</v>
      </c>
      <c r="AY96" s="39">
        <v>10.5</v>
      </c>
      <c r="AZ96" s="39">
        <v>6.4</v>
      </c>
      <c r="BA96" s="39">
        <v>60.952380952380956</v>
      </c>
      <c r="BB96" s="39">
        <v>20.8</v>
      </c>
      <c r="BC96" s="39">
        <v>9.5</v>
      </c>
      <c r="BD96" s="39">
        <v>45.67307692307692</v>
      </c>
      <c r="BE96" s="39"/>
      <c r="BF96" s="39"/>
      <c r="BG96" s="39"/>
      <c r="BH96" s="39">
        <v>1.5</v>
      </c>
      <c r="BI96" s="31">
        <v>82</v>
      </c>
      <c r="BJ96" s="31">
        <v>73</v>
      </c>
      <c r="BK96" s="31">
        <v>85</v>
      </c>
      <c r="BL96" s="31">
        <v>54</v>
      </c>
      <c r="BM96" s="31">
        <v>31</v>
      </c>
      <c r="BN96" s="18">
        <v>103</v>
      </c>
      <c r="BO96" s="37">
        <v>32</v>
      </c>
      <c r="BP96" s="37">
        <v>26</v>
      </c>
      <c r="BQ96" s="31">
        <v>112</v>
      </c>
      <c r="BR96" s="31">
        <v>89</v>
      </c>
      <c r="BS96" s="31">
        <v>67</v>
      </c>
      <c r="BT96" s="31">
        <v>101</v>
      </c>
      <c r="BU96" s="111">
        <v>23</v>
      </c>
    </row>
    <row r="97" spans="1:73" x14ac:dyDescent="0.3">
      <c r="A97" s="7">
        <v>96</v>
      </c>
      <c r="B97" s="30">
        <v>2223</v>
      </c>
      <c r="C97" s="30">
        <v>2</v>
      </c>
      <c r="D97" s="30" t="s">
        <v>50</v>
      </c>
      <c r="E97" s="31">
        <v>189</v>
      </c>
      <c r="F97" s="31">
        <v>149</v>
      </c>
      <c r="G97" s="39">
        <v>78.835978835978835</v>
      </c>
      <c r="H97" s="31">
        <v>137</v>
      </c>
      <c r="I97" s="39">
        <v>72.486772486772495</v>
      </c>
      <c r="J97" s="39">
        <v>91.946308724832221</v>
      </c>
      <c r="K97" s="31">
        <v>101</v>
      </c>
      <c r="L97" s="31">
        <v>98</v>
      </c>
      <c r="M97" s="39">
        <v>65.771812080536918</v>
      </c>
      <c r="N97" s="31">
        <v>130</v>
      </c>
      <c r="O97" s="31">
        <v>131</v>
      </c>
      <c r="P97" s="31">
        <v>116</v>
      </c>
      <c r="Q97" s="31">
        <v>113</v>
      </c>
      <c r="R97" s="39">
        <v>26.3</v>
      </c>
      <c r="S97" s="31">
        <v>122</v>
      </c>
      <c r="T97" s="39">
        <v>27</v>
      </c>
      <c r="U97" s="31">
        <v>98.7</v>
      </c>
      <c r="V97" s="39">
        <v>35</v>
      </c>
      <c r="W97" s="39">
        <v>18.3</v>
      </c>
      <c r="X97" s="39">
        <v>35.700000000000003</v>
      </c>
      <c r="Y97" s="39">
        <v>31.5</v>
      </c>
      <c r="Z97" s="31">
        <v>138</v>
      </c>
      <c r="AA97" s="39">
        <v>92.617449664429529</v>
      </c>
      <c r="AB97" s="42">
        <v>94</v>
      </c>
      <c r="AC97" s="43">
        <v>93.069306930693074</v>
      </c>
      <c r="AD97" s="42">
        <v>74</v>
      </c>
      <c r="AE97" s="43">
        <v>53.623188405797109</v>
      </c>
      <c r="AF97" s="43">
        <v>54.014598540145982</v>
      </c>
      <c r="AG97" s="43">
        <v>75.510204081632651</v>
      </c>
      <c r="AH97" s="31">
        <v>107</v>
      </c>
      <c r="AI97" s="39">
        <v>93</v>
      </c>
      <c r="AJ97" s="39">
        <v>52.4</v>
      </c>
      <c r="AK97" s="39">
        <v>23</v>
      </c>
      <c r="AL97" s="39">
        <v>43.893129770992367</v>
      </c>
      <c r="AM97" s="39">
        <v>43.6</v>
      </c>
      <c r="AN97" s="39">
        <v>41.1</v>
      </c>
      <c r="AO97" s="39">
        <v>32</v>
      </c>
      <c r="AP97" s="39">
        <v>73.394495412844023</v>
      </c>
      <c r="AQ97" s="39">
        <v>77.858880778588798</v>
      </c>
      <c r="AR97" s="31">
        <v>115</v>
      </c>
      <c r="AS97" s="39">
        <v>100.3</v>
      </c>
      <c r="AT97" s="39">
        <v>19.8</v>
      </c>
      <c r="AU97" s="39">
        <v>136.9103603223295</v>
      </c>
      <c r="AV97" s="39">
        <v>92.9</v>
      </c>
      <c r="AW97" s="39">
        <v>23</v>
      </c>
      <c r="AX97" s="39">
        <v>127.31492272034042</v>
      </c>
      <c r="AY97" s="39">
        <v>7.8</v>
      </c>
      <c r="AZ97" s="39">
        <v>4.5999999999999996</v>
      </c>
      <c r="BA97" s="39">
        <v>58.974358974358978</v>
      </c>
      <c r="BB97" s="39">
        <v>21</v>
      </c>
      <c r="BC97" s="39">
        <v>10.8</v>
      </c>
      <c r="BD97" s="39">
        <v>51.428571428571438</v>
      </c>
      <c r="BE97" s="39">
        <v>22.6</v>
      </c>
      <c r="BF97" s="39">
        <v>13.8</v>
      </c>
      <c r="BG97" s="39">
        <v>61.06194690265486</v>
      </c>
      <c r="BH97" s="39">
        <v>4.0999999999999996</v>
      </c>
      <c r="BI97" s="31">
        <v>80</v>
      </c>
      <c r="BJ97" s="31">
        <v>73</v>
      </c>
      <c r="BK97" s="42">
        <v>86</v>
      </c>
      <c r="BL97" s="31">
        <v>56</v>
      </c>
      <c r="BM97" s="42">
        <v>30</v>
      </c>
      <c r="BN97" s="18">
        <v>107</v>
      </c>
      <c r="BO97" s="37">
        <v>35.5</v>
      </c>
      <c r="BP97" s="37">
        <v>31</v>
      </c>
      <c r="BQ97" s="31">
        <v>123</v>
      </c>
      <c r="BR97" s="31">
        <v>111</v>
      </c>
      <c r="BS97" s="31">
        <v>61</v>
      </c>
      <c r="BT97" s="31">
        <v>101</v>
      </c>
      <c r="BU97" s="111">
        <v>30</v>
      </c>
    </row>
    <row r="98" spans="1:73" x14ac:dyDescent="0.3">
      <c r="A98" s="7">
        <v>97</v>
      </c>
      <c r="B98" s="30">
        <v>2223</v>
      </c>
      <c r="C98" s="30">
        <v>3</v>
      </c>
      <c r="D98" s="30" t="s">
        <v>50</v>
      </c>
      <c r="E98" s="31">
        <v>190</v>
      </c>
      <c r="F98" s="31">
        <v>142</v>
      </c>
      <c r="G98" s="39">
        <v>74.73684210526315</v>
      </c>
      <c r="H98" s="31">
        <v>133</v>
      </c>
      <c r="I98" s="39">
        <v>70</v>
      </c>
      <c r="J98" s="39">
        <v>93.661971830985919</v>
      </c>
      <c r="K98" s="31">
        <v>103</v>
      </c>
      <c r="L98" s="31">
        <v>101</v>
      </c>
      <c r="M98" s="39">
        <v>71.126760563380287</v>
      </c>
      <c r="N98" s="31">
        <v>121</v>
      </c>
      <c r="O98" s="31">
        <v>127</v>
      </c>
      <c r="P98" s="31">
        <v>113</v>
      </c>
      <c r="Q98" s="31">
        <v>111</v>
      </c>
      <c r="R98" s="39">
        <v>26.5</v>
      </c>
      <c r="S98" s="31">
        <v>112.4</v>
      </c>
      <c r="T98" s="39">
        <v>23</v>
      </c>
      <c r="U98" s="31">
        <v>100.7</v>
      </c>
      <c r="V98" s="39">
        <v>33.799999999999997</v>
      </c>
      <c r="W98" s="39">
        <v>23.3</v>
      </c>
      <c r="X98" s="39">
        <v>33</v>
      </c>
      <c r="Y98" s="39">
        <v>27</v>
      </c>
      <c r="Z98" s="31">
        <v>131</v>
      </c>
      <c r="AA98" s="39">
        <v>92.25352112676056</v>
      </c>
      <c r="AB98" s="44">
        <v>99</v>
      </c>
      <c r="AC98" s="45">
        <v>96.116504854368941</v>
      </c>
      <c r="AD98" s="42">
        <v>66.3</v>
      </c>
      <c r="AE98" s="43">
        <v>50.610687022900755</v>
      </c>
      <c r="AF98" s="43">
        <v>49.849624060150369</v>
      </c>
      <c r="AG98" s="43">
        <v>65.643564356435633</v>
      </c>
      <c r="AH98" s="31">
        <v>105</v>
      </c>
      <c r="AI98" s="39">
        <v>99.8</v>
      </c>
      <c r="AJ98" s="39">
        <v>52</v>
      </c>
      <c r="AK98" s="39">
        <v>26.7</v>
      </c>
      <c r="AL98" s="39">
        <v>51.34615384615384</v>
      </c>
      <c r="AM98" s="39">
        <v>41.1</v>
      </c>
      <c r="AN98" s="43">
        <v>38.6</v>
      </c>
      <c r="AO98" s="39">
        <v>28</v>
      </c>
      <c r="AP98" s="39">
        <v>68.126520681265205</v>
      </c>
      <c r="AQ98" s="43">
        <v>72.538860103626945</v>
      </c>
      <c r="AR98" s="31">
        <v>117</v>
      </c>
      <c r="AS98" s="39">
        <v>97.7</v>
      </c>
      <c r="AT98" s="39">
        <v>18</v>
      </c>
      <c r="AU98" s="39">
        <v>139.54496374756329</v>
      </c>
      <c r="AV98" s="39">
        <v>101.2</v>
      </c>
      <c r="AW98" s="39">
        <v>27.5</v>
      </c>
      <c r="AX98" s="39">
        <v>122.95386664206417</v>
      </c>
      <c r="AY98" s="39">
        <v>7.5</v>
      </c>
      <c r="AZ98" s="39">
        <v>5.4</v>
      </c>
      <c r="BA98" s="39">
        <v>72.000000000000014</v>
      </c>
      <c r="BB98" s="39">
        <v>23.6</v>
      </c>
      <c r="BC98" s="39">
        <v>7</v>
      </c>
      <c r="BD98" s="39">
        <v>29.66101694915254</v>
      </c>
      <c r="BE98" s="39"/>
      <c r="BF98" s="39"/>
      <c r="BG98" s="39"/>
      <c r="BH98" s="39">
        <v>3.5</v>
      </c>
      <c r="BI98" s="31">
        <v>89</v>
      </c>
      <c r="BJ98" s="31">
        <v>76</v>
      </c>
      <c r="BK98" s="44">
        <v>89</v>
      </c>
      <c r="BL98" s="42">
        <v>52</v>
      </c>
      <c r="BM98" s="44">
        <v>37</v>
      </c>
      <c r="BN98" s="18">
        <v>101</v>
      </c>
      <c r="BO98" s="37">
        <v>33</v>
      </c>
      <c r="BP98" s="37">
        <v>27</v>
      </c>
      <c r="BQ98" s="31">
        <v>118</v>
      </c>
      <c r="BR98" s="31">
        <v>110</v>
      </c>
      <c r="BS98" s="31">
        <v>62</v>
      </c>
      <c r="BT98" s="31">
        <v>94</v>
      </c>
      <c r="BU98" s="111">
        <v>27</v>
      </c>
    </row>
    <row r="99" spans="1:73" x14ac:dyDescent="0.3">
      <c r="A99" s="7">
        <v>98</v>
      </c>
      <c r="B99" s="30">
        <v>2223</v>
      </c>
      <c r="C99" s="30">
        <v>4</v>
      </c>
      <c r="D99" s="30" t="s">
        <v>50</v>
      </c>
      <c r="E99" s="31">
        <v>182</v>
      </c>
      <c r="F99" s="31">
        <v>136</v>
      </c>
      <c r="G99" s="39">
        <v>74.72527472527473</v>
      </c>
      <c r="H99" s="31">
        <v>133</v>
      </c>
      <c r="I99" s="39">
        <v>73.076923076923066</v>
      </c>
      <c r="J99" s="39">
        <v>97.794117647058826</v>
      </c>
      <c r="K99" s="31">
        <v>100</v>
      </c>
      <c r="L99" s="31">
        <v>88</v>
      </c>
      <c r="M99" s="39">
        <v>64.705882352941174</v>
      </c>
      <c r="N99" s="31">
        <v>108</v>
      </c>
      <c r="O99" s="31">
        <v>118</v>
      </c>
      <c r="P99" s="31">
        <v>110</v>
      </c>
      <c r="Q99" s="31">
        <v>108.2</v>
      </c>
      <c r="R99" s="39">
        <v>23.3</v>
      </c>
      <c r="S99" s="31">
        <v>107</v>
      </c>
      <c r="T99" s="39">
        <v>21.5</v>
      </c>
      <c r="U99" s="31">
        <v>102.6</v>
      </c>
      <c r="V99" s="39">
        <v>28.6</v>
      </c>
      <c r="W99" s="39">
        <v>16.7</v>
      </c>
      <c r="X99" s="39">
        <v>38.5</v>
      </c>
      <c r="Y99" s="39">
        <v>34.5</v>
      </c>
      <c r="Z99" s="31">
        <v>127</v>
      </c>
      <c r="AA99" s="39">
        <v>93.382352941176478</v>
      </c>
      <c r="AB99" s="31">
        <v>97</v>
      </c>
      <c r="AC99" s="39">
        <v>97</v>
      </c>
      <c r="AD99" s="31">
        <v>61.8</v>
      </c>
      <c r="AE99" s="39">
        <v>48.661417322834644</v>
      </c>
      <c r="AF99" s="39">
        <v>46.46616541353383</v>
      </c>
      <c r="AG99" s="39">
        <v>70.227272727272734</v>
      </c>
      <c r="AH99" s="31">
        <v>97</v>
      </c>
      <c r="AI99" s="39">
        <v>92.4</v>
      </c>
      <c r="AJ99" s="39">
        <v>45.4</v>
      </c>
      <c r="AK99" s="39">
        <v>24</v>
      </c>
      <c r="AL99" s="39">
        <v>52.863436123348016</v>
      </c>
      <c r="AM99" s="39">
        <v>38</v>
      </c>
      <c r="AN99" s="39"/>
      <c r="AO99" s="39">
        <v>27.4</v>
      </c>
      <c r="AP99" s="39">
        <v>72.105263157894726</v>
      </c>
      <c r="AQ99" s="39"/>
      <c r="AR99" s="31">
        <v>112</v>
      </c>
      <c r="AS99" s="39">
        <v>91</v>
      </c>
      <c r="AT99" s="39">
        <v>15.4</v>
      </c>
      <c r="AU99" s="39">
        <v>142.60215484252504</v>
      </c>
      <c r="AV99" s="39">
        <v>95</v>
      </c>
      <c r="AW99" s="39">
        <v>21.3</v>
      </c>
      <c r="AX99" s="39">
        <v>131.69517437262263</v>
      </c>
      <c r="AY99" s="39">
        <v>8.4</v>
      </c>
      <c r="AZ99" s="39">
        <v>3.4</v>
      </c>
      <c r="BA99" s="39">
        <v>40.476190476190474</v>
      </c>
      <c r="BB99" s="39">
        <v>21</v>
      </c>
      <c r="BC99" s="39">
        <v>7.6</v>
      </c>
      <c r="BD99" s="39">
        <v>36.19047619047619</v>
      </c>
      <c r="BE99" s="39"/>
      <c r="BF99" s="39"/>
      <c r="BG99" s="39"/>
      <c r="BH99" s="39">
        <v>4.0999999999999996</v>
      </c>
      <c r="BI99" s="31">
        <v>82</v>
      </c>
      <c r="BJ99" s="31">
        <v>73</v>
      </c>
      <c r="BK99" s="31">
        <v>84</v>
      </c>
      <c r="BL99" s="44">
        <v>57</v>
      </c>
      <c r="BM99" s="44">
        <v>27</v>
      </c>
      <c r="BN99" s="18">
        <v>104</v>
      </c>
      <c r="BO99" s="37">
        <v>38.5</v>
      </c>
      <c r="BP99" s="37">
        <v>34.5</v>
      </c>
      <c r="BQ99" s="31">
        <v>113</v>
      </c>
      <c r="BR99" s="31">
        <v>95</v>
      </c>
      <c r="BS99" s="31">
        <v>64</v>
      </c>
      <c r="BT99" s="31">
        <v>93</v>
      </c>
      <c r="BU99" s="111">
        <v>23</v>
      </c>
    </row>
    <row r="100" spans="1:73" x14ac:dyDescent="0.3">
      <c r="A100" s="7">
        <v>99</v>
      </c>
      <c r="B100" s="30">
        <v>2282</v>
      </c>
      <c r="C100" s="30">
        <v>1</v>
      </c>
      <c r="D100" s="30" t="s">
        <v>50</v>
      </c>
      <c r="E100" s="31">
        <v>198</v>
      </c>
      <c r="F100" s="31">
        <v>159</v>
      </c>
      <c r="G100" s="39">
        <v>80.303030303030297</v>
      </c>
      <c r="H100" s="31">
        <v>144</v>
      </c>
      <c r="I100" s="39">
        <v>72.727272727272734</v>
      </c>
      <c r="J100" s="39">
        <v>90.566037735849065</v>
      </c>
      <c r="K100" s="31">
        <v>105</v>
      </c>
      <c r="L100" s="31">
        <v>106</v>
      </c>
      <c r="M100" s="39">
        <v>66.666666666666657</v>
      </c>
      <c r="N100" s="31">
        <v>134</v>
      </c>
      <c r="O100" s="31">
        <v>136</v>
      </c>
      <c r="P100" s="31">
        <v>123</v>
      </c>
      <c r="Q100" s="31">
        <v>125.8</v>
      </c>
      <c r="R100" s="39">
        <v>33.1</v>
      </c>
      <c r="S100" s="31">
        <v>114.7</v>
      </c>
      <c r="T100" s="39">
        <v>24</v>
      </c>
      <c r="U100" s="31">
        <v>107.5</v>
      </c>
      <c r="V100" s="39">
        <v>36.299999999999997</v>
      </c>
      <c r="W100" s="39">
        <v>17.899999999999999</v>
      </c>
      <c r="X100" s="39">
        <v>36.6</v>
      </c>
      <c r="Y100" s="39">
        <v>30.3</v>
      </c>
      <c r="Z100" s="31">
        <v>141</v>
      </c>
      <c r="AA100" s="39">
        <v>88.679245283018872</v>
      </c>
      <c r="AB100" s="31">
        <v>109</v>
      </c>
      <c r="AC100" s="39">
        <v>103.80952380952382</v>
      </c>
      <c r="AD100" s="31">
        <v>75.2</v>
      </c>
      <c r="AE100" s="39">
        <v>53.333333333333336</v>
      </c>
      <c r="AF100" s="39">
        <v>52.222222222222229</v>
      </c>
      <c r="AG100" s="39">
        <v>70.943396226415103</v>
      </c>
      <c r="AH100" s="31">
        <v>112</v>
      </c>
      <c r="AI100" s="39">
        <v>95.8</v>
      </c>
      <c r="AJ100" s="39">
        <v>55.8</v>
      </c>
      <c r="AK100" s="39">
        <v>25.8</v>
      </c>
      <c r="AL100" s="39">
        <v>46.236559139784951</v>
      </c>
      <c r="AM100" s="39">
        <v>43.5</v>
      </c>
      <c r="AN100" s="39">
        <v>42.4</v>
      </c>
      <c r="AO100" s="39">
        <v>36</v>
      </c>
      <c r="AP100" s="39">
        <v>82.758620689655174</v>
      </c>
      <c r="AQ100" s="39">
        <v>84.905660377358487</v>
      </c>
      <c r="AR100" s="31">
        <v>129</v>
      </c>
      <c r="AS100" s="39">
        <v>107.4</v>
      </c>
      <c r="AT100" s="39">
        <v>16.2</v>
      </c>
      <c r="AU100" s="39">
        <v>146.42552127464856</v>
      </c>
      <c r="AV100" s="39">
        <v>91.1</v>
      </c>
      <c r="AW100" s="39">
        <v>18.399999999999999</v>
      </c>
      <c r="AX100" s="39">
        <v>136.00745653817961</v>
      </c>
      <c r="AY100" s="39">
        <v>5</v>
      </c>
      <c r="AZ100" s="39">
        <v>1.8</v>
      </c>
      <c r="BA100" s="39">
        <v>36</v>
      </c>
      <c r="BB100" s="39">
        <v>23</v>
      </c>
      <c r="BC100" s="39">
        <v>7.3</v>
      </c>
      <c r="BD100" s="39">
        <v>31.739130434782609</v>
      </c>
      <c r="BE100" s="39"/>
      <c r="BF100" s="39"/>
      <c r="BG100" s="39"/>
      <c r="BH100" s="39">
        <v>4.5</v>
      </c>
      <c r="BI100" s="31">
        <v>88</v>
      </c>
      <c r="BJ100" s="31">
        <v>80</v>
      </c>
      <c r="BK100" s="31">
        <v>81</v>
      </c>
      <c r="BL100" s="42">
        <v>54</v>
      </c>
      <c r="BM100" s="42">
        <v>27</v>
      </c>
      <c r="BN100" s="18">
        <v>110</v>
      </c>
      <c r="BO100" s="37">
        <v>36</v>
      </c>
      <c r="BP100" s="37">
        <v>30.5</v>
      </c>
      <c r="BQ100" s="31">
        <v>132</v>
      </c>
      <c r="BR100" s="31">
        <v>105</v>
      </c>
      <c r="BS100" s="31">
        <v>75</v>
      </c>
      <c r="BT100" s="31">
        <v>109</v>
      </c>
      <c r="BU100" s="111">
        <v>31</v>
      </c>
    </row>
    <row r="101" spans="1:73" x14ac:dyDescent="0.3">
      <c r="A101" s="7">
        <v>100</v>
      </c>
      <c r="B101" s="30">
        <v>2282</v>
      </c>
      <c r="C101" s="30">
        <v>2</v>
      </c>
      <c r="D101" s="30" t="s">
        <v>50</v>
      </c>
      <c r="E101" s="31">
        <v>184</v>
      </c>
      <c r="F101" s="31">
        <v>147</v>
      </c>
      <c r="G101" s="39">
        <v>79.891304347826093</v>
      </c>
      <c r="H101" s="31">
        <v>132</v>
      </c>
      <c r="I101" s="39">
        <v>71.739130434782609</v>
      </c>
      <c r="J101" s="39">
        <v>89.795918367346943</v>
      </c>
      <c r="K101" s="31">
        <v>105</v>
      </c>
      <c r="L101" s="31">
        <v>100</v>
      </c>
      <c r="M101" s="39">
        <v>68.027210884353735</v>
      </c>
      <c r="N101" s="31">
        <v>119</v>
      </c>
      <c r="O101" s="31">
        <v>127</v>
      </c>
      <c r="P101" s="31">
        <v>120</v>
      </c>
      <c r="Q101" s="31">
        <v>110.8</v>
      </c>
      <c r="R101" s="39">
        <v>23</v>
      </c>
      <c r="S101" s="31">
        <v>107</v>
      </c>
      <c r="T101" s="39">
        <v>21.3</v>
      </c>
      <c r="U101" s="31">
        <v>99.6</v>
      </c>
      <c r="V101" s="39">
        <v>29</v>
      </c>
      <c r="W101" s="39">
        <v>21.1</v>
      </c>
      <c r="X101" s="39">
        <v>37</v>
      </c>
      <c r="Y101" s="39">
        <v>30</v>
      </c>
      <c r="Z101" s="31">
        <v>140</v>
      </c>
      <c r="AA101" s="39">
        <v>95.238095238095227</v>
      </c>
      <c r="AB101" s="31">
        <v>102</v>
      </c>
      <c r="AC101" s="39">
        <v>97.142857142857139</v>
      </c>
      <c r="AD101" s="31">
        <v>74</v>
      </c>
      <c r="AE101" s="39">
        <v>52.857142857142861</v>
      </c>
      <c r="AF101" s="39">
        <v>56.060606060606055</v>
      </c>
      <c r="AG101" s="39">
        <v>74</v>
      </c>
      <c r="AH101" s="31">
        <v>106</v>
      </c>
      <c r="AI101" s="39">
        <v>98</v>
      </c>
      <c r="AJ101" s="39">
        <v>52.8</v>
      </c>
      <c r="AK101" s="39">
        <v>24.3</v>
      </c>
      <c r="AL101" s="39">
        <v>46.022727272727273</v>
      </c>
      <c r="AM101" s="39">
        <v>43.5</v>
      </c>
      <c r="AN101" s="39">
        <v>42</v>
      </c>
      <c r="AO101" s="39">
        <v>34.5</v>
      </c>
      <c r="AP101" s="39">
        <v>79.310344827586206</v>
      </c>
      <c r="AQ101" s="39">
        <v>82.142857142857139</v>
      </c>
      <c r="AR101" s="31">
        <v>115.5</v>
      </c>
      <c r="AS101" s="39">
        <v>100</v>
      </c>
      <c r="AT101" s="39">
        <v>20.2</v>
      </c>
      <c r="AU101" s="39">
        <v>136.00269843109263</v>
      </c>
      <c r="AV101" s="39">
        <v>97.4</v>
      </c>
      <c r="AW101" s="39">
        <v>28</v>
      </c>
      <c r="AX101" s="39">
        <v>120.20671882768185</v>
      </c>
      <c r="AY101" s="39">
        <v>9.4</v>
      </c>
      <c r="AZ101" s="39">
        <v>5.4</v>
      </c>
      <c r="BA101" s="39">
        <v>57.446808510638306</v>
      </c>
      <c r="BB101" s="39">
        <v>18.8</v>
      </c>
      <c r="BC101" s="39">
        <v>9.8000000000000007</v>
      </c>
      <c r="BD101" s="39">
        <v>52.12765957446809</v>
      </c>
      <c r="BE101" s="39">
        <v>19.7</v>
      </c>
      <c r="BF101" s="39">
        <v>11.5</v>
      </c>
      <c r="BG101" s="39">
        <v>58.375634517766493</v>
      </c>
      <c r="BH101" s="39">
        <v>4.5999999999999996</v>
      </c>
      <c r="BI101" s="31">
        <v>78</v>
      </c>
      <c r="BJ101" s="31">
        <v>68</v>
      </c>
      <c r="BK101" s="31">
        <v>85</v>
      </c>
      <c r="BL101" s="31">
        <v>53</v>
      </c>
      <c r="BM101" s="31">
        <v>32</v>
      </c>
      <c r="BN101" s="18">
        <v>105</v>
      </c>
      <c r="BO101" s="37">
        <v>37</v>
      </c>
      <c r="BP101" s="37">
        <v>30</v>
      </c>
      <c r="BQ101" s="31">
        <v>125</v>
      </c>
      <c r="BR101" s="31">
        <v>102</v>
      </c>
      <c r="BS101" s="31">
        <v>60</v>
      </c>
      <c r="BT101" s="31">
        <v>103</v>
      </c>
      <c r="BU101" s="111">
        <v>31</v>
      </c>
    </row>
    <row r="102" spans="1:73" x14ac:dyDescent="0.3">
      <c r="A102" s="7">
        <v>101</v>
      </c>
      <c r="B102" s="30">
        <v>2282</v>
      </c>
      <c r="C102" s="30">
        <v>3</v>
      </c>
      <c r="D102" s="30" t="s">
        <v>50</v>
      </c>
      <c r="E102" s="31">
        <v>173</v>
      </c>
      <c r="F102" s="31">
        <v>146</v>
      </c>
      <c r="G102" s="39">
        <v>84.393063583815035</v>
      </c>
      <c r="H102" s="31">
        <v>126</v>
      </c>
      <c r="I102" s="39">
        <v>72.832369942196522</v>
      </c>
      <c r="J102" s="39">
        <v>86.301369863013704</v>
      </c>
      <c r="K102" s="31">
        <v>96</v>
      </c>
      <c r="L102" s="31">
        <v>97</v>
      </c>
      <c r="M102" s="39">
        <v>66.438356164383563</v>
      </c>
      <c r="N102" s="31">
        <v>123</v>
      </c>
      <c r="O102" s="31">
        <v>123</v>
      </c>
      <c r="P102" s="31">
        <v>106</v>
      </c>
      <c r="Q102" s="31">
        <v>110.6</v>
      </c>
      <c r="R102" s="39">
        <v>25</v>
      </c>
      <c r="S102" s="31">
        <v>102.7</v>
      </c>
      <c r="T102" s="39">
        <v>22.1</v>
      </c>
      <c r="U102" s="31">
        <v>91.4</v>
      </c>
      <c r="V102" s="39">
        <v>23.5</v>
      </c>
      <c r="W102" s="39">
        <v>23.3</v>
      </c>
      <c r="X102" s="39">
        <v>39</v>
      </c>
      <c r="Y102" s="39">
        <v>34.200000000000003</v>
      </c>
      <c r="Z102" s="31">
        <v>128</v>
      </c>
      <c r="AA102" s="39">
        <v>87.671232876712324</v>
      </c>
      <c r="AB102" s="31">
        <v>97</v>
      </c>
      <c r="AC102" s="39">
        <v>101.04166666666667</v>
      </c>
      <c r="AD102" s="31">
        <v>69.8</v>
      </c>
      <c r="AE102" s="39">
        <v>54.53125</v>
      </c>
      <c r="AF102" s="39">
        <v>55.396825396825399</v>
      </c>
      <c r="AG102" s="39">
        <v>71.958762886597938</v>
      </c>
      <c r="AH102" s="31">
        <v>100</v>
      </c>
      <c r="AI102" s="39">
        <v>86.1</v>
      </c>
      <c r="AJ102" s="39">
        <v>50.1</v>
      </c>
      <c r="AK102" s="39">
        <v>24.2</v>
      </c>
      <c r="AL102" s="39">
        <v>48.303393213572853</v>
      </c>
      <c r="AM102" s="39">
        <v>42.4</v>
      </c>
      <c r="AN102" s="39">
        <v>40.1</v>
      </c>
      <c r="AO102" s="39">
        <v>32</v>
      </c>
      <c r="AP102" s="39">
        <v>75.471698113207552</v>
      </c>
      <c r="AQ102" s="39">
        <v>79.800498753117196</v>
      </c>
      <c r="AR102" s="31">
        <v>113</v>
      </c>
      <c r="AS102" s="39">
        <v>96</v>
      </c>
      <c r="AT102" s="39">
        <v>20</v>
      </c>
      <c r="AU102" s="39">
        <v>134.7603839311459</v>
      </c>
      <c r="AV102" s="39">
        <v>87.4</v>
      </c>
      <c r="AW102" s="39">
        <v>28</v>
      </c>
      <c r="AX102" s="39">
        <v>114.7021019861002</v>
      </c>
      <c r="AY102" s="39">
        <v>9.5</v>
      </c>
      <c r="AZ102" s="39">
        <v>4.3</v>
      </c>
      <c r="BA102" s="39">
        <v>45.263157894736835</v>
      </c>
      <c r="BB102" s="39">
        <v>20</v>
      </c>
      <c r="BC102" s="39">
        <v>7.5</v>
      </c>
      <c r="BD102" s="39">
        <v>37.5</v>
      </c>
      <c r="BE102" s="43">
        <v>19.3</v>
      </c>
      <c r="BF102" s="43">
        <v>12.7</v>
      </c>
      <c r="BG102" s="43">
        <v>65.803108808290148</v>
      </c>
      <c r="BH102" s="46">
        <v>3.5</v>
      </c>
      <c r="BI102" s="31">
        <v>79</v>
      </c>
      <c r="BJ102" s="31">
        <v>70</v>
      </c>
      <c r="BK102" s="31">
        <v>84</v>
      </c>
      <c r="BL102" s="31">
        <v>61</v>
      </c>
      <c r="BM102" s="31">
        <v>23</v>
      </c>
      <c r="BN102" s="18">
        <v>103</v>
      </c>
      <c r="BO102" s="37" t="s">
        <v>225</v>
      </c>
      <c r="BP102" s="37">
        <v>34</v>
      </c>
      <c r="BQ102" s="31">
        <v>116</v>
      </c>
      <c r="BR102" s="31">
        <v>98</v>
      </c>
      <c r="BS102" s="31">
        <v>51</v>
      </c>
      <c r="BT102" s="31">
        <v>99</v>
      </c>
      <c r="BU102" s="111">
        <v>28</v>
      </c>
    </row>
    <row r="103" spans="1:73" x14ac:dyDescent="0.3">
      <c r="A103" s="7">
        <v>102</v>
      </c>
      <c r="B103" s="30">
        <v>2282</v>
      </c>
      <c r="C103" s="30">
        <v>4</v>
      </c>
      <c r="D103" s="30" t="s">
        <v>50</v>
      </c>
      <c r="E103" s="31">
        <v>181</v>
      </c>
      <c r="F103" s="31">
        <v>150</v>
      </c>
      <c r="G103" s="39">
        <v>82.872928176795583</v>
      </c>
      <c r="H103" s="31">
        <v>141</v>
      </c>
      <c r="I103" s="39">
        <v>77.900552486187848</v>
      </c>
      <c r="J103" s="39">
        <v>94</v>
      </c>
      <c r="K103" s="31">
        <v>100</v>
      </c>
      <c r="L103" s="31">
        <v>100</v>
      </c>
      <c r="M103" s="39">
        <v>66.666666666666657</v>
      </c>
      <c r="N103" s="31">
        <v>126</v>
      </c>
      <c r="O103" s="31">
        <v>120</v>
      </c>
      <c r="P103" s="31">
        <v>114</v>
      </c>
      <c r="Q103" s="31">
        <v>111</v>
      </c>
      <c r="R103" s="39">
        <v>25.7</v>
      </c>
      <c r="S103" s="31">
        <v>121</v>
      </c>
      <c r="T103" s="39">
        <v>33</v>
      </c>
      <c r="U103" s="31">
        <v>101.4</v>
      </c>
      <c r="V103" s="39">
        <v>28.3</v>
      </c>
      <c r="W103" s="39">
        <v>21</v>
      </c>
      <c r="X103" s="39">
        <v>33</v>
      </c>
      <c r="Y103" s="39">
        <v>31.3</v>
      </c>
      <c r="Z103" s="31">
        <v>127</v>
      </c>
      <c r="AA103" s="39">
        <v>84.666666666666671</v>
      </c>
      <c r="AB103" s="31">
        <v>106</v>
      </c>
      <c r="AC103" s="39">
        <v>106</v>
      </c>
      <c r="AD103" s="31">
        <v>73.400000000000006</v>
      </c>
      <c r="AE103" s="39">
        <v>57.795275590551185</v>
      </c>
      <c r="AF103" s="39">
        <v>52.056737588652489</v>
      </c>
      <c r="AG103" s="39">
        <v>73.400000000000006</v>
      </c>
      <c r="AH103" s="31">
        <v>104</v>
      </c>
      <c r="AI103" s="39">
        <v>92.6</v>
      </c>
      <c r="AJ103" s="39">
        <v>53</v>
      </c>
      <c r="AK103" s="39">
        <v>24</v>
      </c>
      <c r="AL103" s="39">
        <v>45.283018867924532</v>
      </c>
      <c r="AM103" s="39">
        <v>43.8</v>
      </c>
      <c r="AN103" s="39">
        <v>41</v>
      </c>
      <c r="AO103" s="39">
        <v>32.700000000000003</v>
      </c>
      <c r="AP103" s="39">
        <v>74.657534246575352</v>
      </c>
      <c r="AQ103" s="39">
        <v>79.756097560975618</v>
      </c>
      <c r="AR103" s="31">
        <v>120.5</v>
      </c>
      <c r="AS103" s="39">
        <v>99.6</v>
      </c>
      <c r="AT103" s="39">
        <v>18</v>
      </c>
      <c r="AU103" s="39">
        <v>140.2557668304903</v>
      </c>
      <c r="AV103" s="39">
        <v>93.8</v>
      </c>
      <c r="AW103" s="39">
        <v>30</v>
      </c>
      <c r="AX103" s="39">
        <v>114.78934856048622</v>
      </c>
      <c r="AY103" s="39">
        <v>10.199999999999999</v>
      </c>
      <c r="AZ103" s="39">
        <v>6.8</v>
      </c>
      <c r="BA103" s="39">
        <v>66.666666666666671</v>
      </c>
      <c r="BB103" s="39">
        <v>18.7</v>
      </c>
      <c r="BC103" s="39">
        <v>9</v>
      </c>
      <c r="BD103" s="39">
        <v>48.128342245989309</v>
      </c>
      <c r="BE103" s="39">
        <v>20</v>
      </c>
      <c r="BF103" s="39">
        <v>12.5</v>
      </c>
      <c r="BG103" s="39">
        <v>62.5</v>
      </c>
      <c r="BH103" s="39">
        <v>4.7</v>
      </c>
      <c r="BI103" s="31">
        <v>83</v>
      </c>
      <c r="BJ103" s="31">
        <v>77</v>
      </c>
      <c r="BK103" s="31">
        <v>75</v>
      </c>
      <c r="BL103" s="31">
        <v>37</v>
      </c>
      <c r="BM103" s="31">
        <v>38</v>
      </c>
      <c r="BN103" s="18">
        <v>103</v>
      </c>
      <c r="BO103" s="37">
        <v>33</v>
      </c>
      <c r="BP103" s="37">
        <v>31</v>
      </c>
      <c r="BQ103" s="31">
        <v>114</v>
      </c>
      <c r="BR103" s="31">
        <v>99</v>
      </c>
      <c r="BS103" s="31">
        <v>63</v>
      </c>
      <c r="BT103" s="31">
        <v>103</v>
      </c>
      <c r="BU103" s="111">
        <v>26</v>
      </c>
    </row>
    <row r="104" spans="1:73" x14ac:dyDescent="0.3">
      <c r="A104" s="7">
        <v>103</v>
      </c>
      <c r="B104" s="30">
        <v>2282</v>
      </c>
      <c r="C104" s="30">
        <v>5</v>
      </c>
      <c r="D104" s="30" t="s">
        <v>50</v>
      </c>
      <c r="E104" s="31">
        <v>171</v>
      </c>
      <c r="F104" s="31">
        <v>144</v>
      </c>
      <c r="G104" s="39">
        <v>84.210526315789465</v>
      </c>
      <c r="H104" s="31">
        <v>132.5</v>
      </c>
      <c r="I104" s="39">
        <v>77.485380116959064</v>
      </c>
      <c r="J104" s="39">
        <v>92.013888888888886</v>
      </c>
      <c r="K104" s="31">
        <v>93</v>
      </c>
      <c r="L104" s="31">
        <v>91</v>
      </c>
      <c r="M104" s="39">
        <v>63.194444444444443</v>
      </c>
      <c r="N104" s="31">
        <v>120</v>
      </c>
      <c r="O104" s="31">
        <v>125</v>
      </c>
      <c r="P104" s="31">
        <v>110</v>
      </c>
      <c r="Q104" s="31">
        <v>117</v>
      </c>
      <c r="R104" s="39">
        <v>28</v>
      </c>
      <c r="S104" s="31">
        <v>107.9</v>
      </c>
      <c r="T104" s="39">
        <v>27</v>
      </c>
      <c r="U104" s="31">
        <v>87</v>
      </c>
      <c r="V104" s="39">
        <v>25.2</v>
      </c>
      <c r="W104" s="39">
        <v>22.2</v>
      </c>
      <c r="X104" s="39">
        <v>35</v>
      </c>
      <c r="Y104" s="39">
        <v>29</v>
      </c>
      <c r="Z104" s="31">
        <v>127</v>
      </c>
      <c r="AA104" s="39">
        <v>88.194444444444443</v>
      </c>
      <c r="AB104" s="31">
        <v>92</v>
      </c>
      <c r="AC104" s="39">
        <v>98.924731182795696</v>
      </c>
      <c r="AD104" s="31">
        <v>68</v>
      </c>
      <c r="AE104" s="39">
        <v>53.543307086614178</v>
      </c>
      <c r="AF104" s="39">
        <v>51.320754716981135</v>
      </c>
      <c r="AG104" s="39">
        <v>74.72527472527473</v>
      </c>
      <c r="AH104" s="31">
        <v>99</v>
      </c>
      <c r="AI104" s="39">
        <v>92.6</v>
      </c>
      <c r="AJ104" s="39">
        <v>47.4</v>
      </c>
      <c r="AK104" s="39">
        <v>22.8</v>
      </c>
      <c r="AL104" s="39">
        <v>48.101265822784811</v>
      </c>
      <c r="AM104" s="39">
        <v>41.5</v>
      </c>
      <c r="AN104" s="39"/>
      <c r="AO104" s="39">
        <v>30</v>
      </c>
      <c r="AP104" s="39">
        <v>72.289156626506028</v>
      </c>
      <c r="AQ104" s="39"/>
      <c r="AR104" s="31">
        <v>115</v>
      </c>
      <c r="AS104" s="39">
        <v>96</v>
      </c>
      <c r="AT104" s="39">
        <v>19.7</v>
      </c>
      <c r="AU104" s="39">
        <v>135.37198666474711</v>
      </c>
      <c r="AV104" s="39">
        <v>95.5</v>
      </c>
      <c r="AW104" s="39">
        <v>29</v>
      </c>
      <c r="AX104" s="39">
        <v>117.45698123844386</v>
      </c>
      <c r="AY104" s="39">
        <v>7.8</v>
      </c>
      <c r="AZ104" s="39">
        <v>4.7</v>
      </c>
      <c r="BA104" s="39">
        <v>60.256410256410263</v>
      </c>
      <c r="BB104" s="39">
        <v>18.600000000000001</v>
      </c>
      <c r="BC104" s="39">
        <v>9.8000000000000007</v>
      </c>
      <c r="BD104" s="39">
        <v>52.688172043010752</v>
      </c>
      <c r="BE104" s="39"/>
      <c r="BF104" s="39"/>
      <c r="BG104" s="39"/>
      <c r="BH104" s="39">
        <v>1.3</v>
      </c>
      <c r="BI104" s="31">
        <v>82</v>
      </c>
      <c r="BJ104" s="31">
        <v>76</v>
      </c>
      <c r="BK104" s="31">
        <v>84</v>
      </c>
      <c r="BL104" s="44">
        <v>43</v>
      </c>
      <c r="BM104" s="44">
        <v>41</v>
      </c>
      <c r="BN104" s="18">
        <v>101</v>
      </c>
      <c r="BO104" s="37">
        <v>35</v>
      </c>
      <c r="BP104" s="37">
        <v>29</v>
      </c>
      <c r="BQ104" s="31">
        <v>116</v>
      </c>
      <c r="BR104" s="31">
        <v>100</v>
      </c>
      <c r="BS104" s="31">
        <v>55</v>
      </c>
      <c r="BT104" s="31">
        <v>93</v>
      </c>
      <c r="BU104" s="111">
        <v>31</v>
      </c>
    </row>
    <row r="105" spans="1:73" x14ac:dyDescent="0.3">
      <c r="A105" s="7">
        <v>104</v>
      </c>
      <c r="B105" s="30">
        <v>2282</v>
      </c>
      <c r="C105" s="30">
        <v>6</v>
      </c>
      <c r="D105" s="30" t="s">
        <v>50</v>
      </c>
      <c r="E105" s="31">
        <v>182</v>
      </c>
      <c r="F105" s="31">
        <v>148</v>
      </c>
      <c r="G105" s="39">
        <v>81.318681318681314</v>
      </c>
      <c r="H105" s="31">
        <v>134</v>
      </c>
      <c r="I105" s="39">
        <v>73.626373626373635</v>
      </c>
      <c r="J105" s="39">
        <v>90.540540540540533</v>
      </c>
      <c r="K105" s="31">
        <v>102</v>
      </c>
      <c r="L105" s="31">
        <v>95</v>
      </c>
      <c r="M105" s="39">
        <v>64.189189189189193</v>
      </c>
      <c r="N105" s="31">
        <v>126</v>
      </c>
      <c r="O105" s="31">
        <v>119</v>
      </c>
      <c r="P105" s="31">
        <v>113</v>
      </c>
      <c r="Q105" s="31">
        <v>116</v>
      </c>
      <c r="R105" s="39">
        <v>27.4</v>
      </c>
      <c r="S105" s="31">
        <v>111</v>
      </c>
      <c r="T105" s="39">
        <v>25.1</v>
      </c>
      <c r="U105" s="31">
        <v>87.7</v>
      </c>
      <c r="V105" s="39">
        <v>29.4</v>
      </c>
      <c r="W105" s="39">
        <v>22</v>
      </c>
      <c r="X105" s="39">
        <v>35</v>
      </c>
      <c r="Y105" s="39">
        <v>27.7</v>
      </c>
      <c r="Z105" s="31">
        <v>125</v>
      </c>
      <c r="AA105" s="39">
        <v>84.459459459459467</v>
      </c>
      <c r="AB105" s="31">
        <v>91</v>
      </c>
      <c r="AC105" s="39">
        <v>89.215686274509807</v>
      </c>
      <c r="AD105" s="31">
        <v>64.3</v>
      </c>
      <c r="AE105" s="39">
        <v>51.44</v>
      </c>
      <c r="AF105" s="39">
        <v>47.985074626865668</v>
      </c>
      <c r="AG105" s="39">
        <v>67.684210526315795</v>
      </c>
      <c r="AH105" s="31">
        <v>99</v>
      </c>
      <c r="AI105" s="39">
        <v>88</v>
      </c>
      <c r="AJ105" s="39">
        <v>48.7</v>
      </c>
      <c r="AK105" s="39">
        <v>22.2</v>
      </c>
      <c r="AL105" s="39">
        <v>45.585215605749482</v>
      </c>
      <c r="AM105" s="39">
        <v>41.4</v>
      </c>
      <c r="AN105" s="43">
        <v>36.6</v>
      </c>
      <c r="AO105" s="39">
        <v>32.200000000000003</v>
      </c>
      <c r="AP105" s="39">
        <v>77.777777777777786</v>
      </c>
      <c r="AQ105" s="43">
        <v>87.978142076502735</v>
      </c>
      <c r="AR105" s="31">
        <v>119</v>
      </c>
      <c r="AS105" s="39">
        <v>94</v>
      </c>
      <c r="AT105" s="39">
        <v>21.2</v>
      </c>
      <c r="AU105" s="39">
        <v>131.44328369939308</v>
      </c>
      <c r="AV105" s="39">
        <v>87.8</v>
      </c>
      <c r="AW105" s="39">
        <v>23</v>
      </c>
      <c r="AX105" s="39">
        <v>124.69840129760284</v>
      </c>
      <c r="AY105" s="39">
        <v>9.3000000000000007</v>
      </c>
      <c r="AZ105" s="39">
        <v>8</v>
      </c>
      <c r="BA105" s="39">
        <v>86.021505376344081</v>
      </c>
      <c r="BB105" s="39">
        <v>20.3</v>
      </c>
      <c r="BC105" s="39">
        <v>9.5</v>
      </c>
      <c r="BD105" s="39">
        <v>46.798029556650242</v>
      </c>
      <c r="BE105" s="43">
        <v>22.8</v>
      </c>
      <c r="BF105" s="39">
        <v>14.4</v>
      </c>
      <c r="BG105" s="43">
        <v>63.157894736842103</v>
      </c>
      <c r="BH105" s="39">
        <v>2.7</v>
      </c>
      <c r="BI105" s="31">
        <v>85</v>
      </c>
      <c r="BJ105" s="31">
        <v>79</v>
      </c>
      <c r="BK105" s="31">
        <v>94</v>
      </c>
      <c r="BL105" s="31">
        <v>57</v>
      </c>
      <c r="BM105" s="31">
        <v>37</v>
      </c>
      <c r="BN105" s="18">
        <v>98</v>
      </c>
      <c r="BO105" s="37">
        <v>34.5</v>
      </c>
      <c r="BP105" s="37">
        <v>27.5</v>
      </c>
      <c r="BQ105" s="31">
        <v>104</v>
      </c>
      <c r="BR105" s="31">
        <v>93</v>
      </c>
      <c r="BS105" s="31">
        <v>61</v>
      </c>
      <c r="BT105" s="31">
        <v>97</v>
      </c>
      <c r="BU105" s="111">
        <v>23</v>
      </c>
    </row>
    <row r="106" spans="1:73" x14ac:dyDescent="0.3">
      <c r="A106" s="7">
        <v>105</v>
      </c>
      <c r="B106" s="30">
        <v>2282</v>
      </c>
      <c r="C106" s="30">
        <v>7</v>
      </c>
      <c r="D106" s="30" t="s">
        <v>50</v>
      </c>
      <c r="E106" s="31">
        <v>182</v>
      </c>
      <c r="F106" s="31">
        <v>133.5</v>
      </c>
      <c r="G106" s="39">
        <v>73.35164835164835</v>
      </c>
      <c r="H106" s="31">
        <v>126</v>
      </c>
      <c r="I106" s="39">
        <v>69.230769230769226</v>
      </c>
      <c r="J106" s="39">
        <v>94.382022471910105</v>
      </c>
      <c r="K106" s="31">
        <v>100</v>
      </c>
      <c r="L106" s="31">
        <v>95</v>
      </c>
      <c r="M106" s="39">
        <v>71.161048689138568</v>
      </c>
      <c r="N106" s="31">
        <v>113</v>
      </c>
      <c r="O106" s="31">
        <v>118</v>
      </c>
      <c r="P106" s="31">
        <v>110</v>
      </c>
      <c r="Q106" s="31">
        <v>107</v>
      </c>
      <c r="R106" s="39">
        <v>26.8</v>
      </c>
      <c r="S106" s="31">
        <v>97.7</v>
      </c>
      <c r="T106" s="39">
        <v>19.399999999999999</v>
      </c>
      <c r="U106" s="31">
        <v>99.8</v>
      </c>
      <c r="V106" s="39">
        <v>30</v>
      </c>
      <c r="W106" s="39">
        <v>20.9</v>
      </c>
      <c r="X106" s="39">
        <v>38</v>
      </c>
      <c r="Y106" s="39">
        <v>29.8</v>
      </c>
      <c r="Z106" s="31">
        <v>128</v>
      </c>
      <c r="AA106" s="39">
        <v>95.880149812734089</v>
      </c>
      <c r="AB106" s="31">
        <v>95</v>
      </c>
      <c r="AC106" s="39">
        <v>95</v>
      </c>
      <c r="AD106" s="31">
        <v>66.8</v>
      </c>
      <c r="AE106" s="39">
        <v>52.1875</v>
      </c>
      <c r="AF106" s="39">
        <v>53.015873015873019</v>
      </c>
      <c r="AG106" s="39">
        <v>70.315789473684205</v>
      </c>
      <c r="AH106" s="31">
        <v>103</v>
      </c>
      <c r="AI106" s="39">
        <v>87.9</v>
      </c>
      <c r="AJ106" s="39">
        <v>48</v>
      </c>
      <c r="AK106" s="39">
        <v>22</v>
      </c>
      <c r="AL106" s="39">
        <v>45.833333333333329</v>
      </c>
      <c r="AM106" s="39">
        <v>41.1</v>
      </c>
      <c r="AN106" s="43">
        <v>39</v>
      </c>
      <c r="AO106" s="39">
        <v>32.299999999999997</v>
      </c>
      <c r="AP106" s="39">
        <v>78.588807785888065</v>
      </c>
      <c r="AQ106" s="43">
        <v>82.820512820512818</v>
      </c>
      <c r="AR106" s="31">
        <v>108.5</v>
      </c>
      <c r="AS106" s="39">
        <v>96.8</v>
      </c>
      <c r="AT106" s="39">
        <v>17.8</v>
      </c>
      <c r="AU106" s="39">
        <v>139.61624366313558</v>
      </c>
      <c r="AV106" s="39">
        <v>87.5</v>
      </c>
      <c r="AW106" s="39">
        <v>22.8</v>
      </c>
      <c r="AX106" s="39">
        <v>124.9482034705949</v>
      </c>
      <c r="AY106" s="39">
        <v>7.7</v>
      </c>
      <c r="AZ106" s="39">
        <v>4</v>
      </c>
      <c r="BA106" s="39">
        <v>51.94805194805194</v>
      </c>
      <c r="BB106" s="39">
        <v>19.600000000000001</v>
      </c>
      <c r="BC106" s="39">
        <v>8.6</v>
      </c>
      <c r="BD106" s="39">
        <v>43.877551020408156</v>
      </c>
      <c r="BE106" s="39">
        <v>18.7</v>
      </c>
      <c r="BF106" s="39">
        <v>13.4</v>
      </c>
      <c r="BG106" s="39">
        <v>71.6577540106952</v>
      </c>
      <c r="BH106" s="39">
        <v>6</v>
      </c>
      <c r="BI106" s="31">
        <v>82</v>
      </c>
      <c r="BJ106" s="31">
        <v>72</v>
      </c>
      <c r="BK106" s="31">
        <v>87</v>
      </c>
      <c r="BL106" s="31">
        <v>59</v>
      </c>
      <c r="BM106" s="31">
        <v>28</v>
      </c>
      <c r="BN106" s="18">
        <v>103</v>
      </c>
      <c r="BO106" s="37">
        <v>38</v>
      </c>
      <c r="BP106" s="37">
        <v>30</v>
      </c>
      <c r="BQ106" s="31"/>
      <c r="BR106" s="31"/>
      <c r="BS106" s="31"/>
      <c r="BT106" s="31"/>
      <c r="BU106" s="111">
        <v>24</v>
      </c>
    </row>
    <row r="107" spans="1:73" x14ac:dyDescent="0.3">
      <c r="A107" s="7">
        <v>106</v>
      </c>
      <c r="B107" s="30">
        <v>2303</v>
      </c>
      <c r="C107" s="30">
        <v>1</v>
      </c>
      <c r="D107" s="30" t="s">
        <v>50</v>
      </c>
      <c r="E107" s="31">
        <v>169</v>
      </c>
      <c r="F107" s="31">
        <v>143</v>
      </c>
      <c r="G107" s="39">
        <v>84.615384615384613</v>
      </c>
      <c r="H107" s="31">
        <v>133</v>
      </c>
      <c r="I107" s="39">
        <v>78.698224852071007</v>
      </c>
      <c r="J107" s="39">
        <v>93.006993006993014</v>
      </c>
      <c r="K107" s="31">
        <v>102</v>
      </c>
      <c r="L107" s="31">
        <v>96</v>
      </c>
      <c r="M107" s="39">
        <v>67.132867132867133</v>
      </c>
      <c r="N107" s="31">
        <v>121</v>
      </c>
      <c r="O107" s="31">
        <v>127</v>
      </c>
      <c r="P107" s="31">
        <v>111</v>
      </c>
      <c r="Q107" s="31">
        <v>109</v>
      </c>
      <c r="R107" s="39">
        <v>23.5</v>
      </c>
      <c r="S107" s="31">
        <v>103</v>
      </c>
      <c r="T107" s="39">
        <v>23</v>
      </c>
      <c r="U107" s="31">
        <v>98.7</v>
      </c>
      <c r="V107" s="39">
        <v>23.6</v>
      </c>
      <c r="W107" s="39">
        <v>16.2</v>
      </c>
      <c r="X107" s="39">
        <v>37.700000000000003</v>
      </c>
      <c r="Y107" s="39">
        <v>30.8</v>
      </c>
      <c r="Z107" s="31">
        <v>133</v>
      </c>
      <c r="AA107" s="39">
        <v>93.006993006993014</v>
      </c>
      <c r="AB107" s="31">
        <v>93</v>
      </c>
      <c r="AC107" s="39">
        <v>91.17647058823529</v>
      </c>
      <c r="AD107" s="31">
        <v>65</v>
      </c>
      <c r="AE107" s="39">
        <v>48.872180451127818</v>
      </c>
      <c r="AF107" s="39">
        <v>48.872180451127818</v>
      </c>
      <c r="AG107" s="39">
        <v>67.708333333333343</v>
      </c>
      <c r="AH107" s="31">
        <v>103</v>
      </c>
      <c r="AI107" s="39">
        <v>89.7</v>
      </c>
      <c r="AJ107" s="39">
        <v>51.8</v>
      </c>
      <c r="AK107" s="39">
        <v>22</v>
      </c>
      <c r="AL107" s="39">
        <v>42.471042471042473</v>
      </c>
      <c r="AM107" s="39">
        <v>43.5</v>
      </c>
      <c r="AN107" s="39">
        <v>39.700000000000003</v>
      </c>
      <c r="AO107" s="39">
        <v>32.4</v>
      </c>
      <c r="AP107" s="39">
        <v>74.482758620689651</v>
      </c>
      <c r="AQ107" s="39">
        <v>81.612090680100749</v>
      </c>
      <c r="AR107" s="31">
        <v>116</v>
      </c>
      <c r="AS107" s="39">
        <v>95</v>
      </c>
      <c r="AT107" s="39">
        <v>18.600000000000001</v>
      </c>
      <c r="AU107" s="39">
        <v>137.23158550631547</v>
      </c>
      <c r="AV107" s="39">
        <v>90.5</v>
      </c>
      <c r="AW107" s="39">
        <v>22</v>
      </c>
      <c r="AX107" s="39">
        <v>128.1431930356957</v>
      </c>
      <c r="AY107" s="39">
        <v>9.5</v>
      </c>
      <c r="AZ107" s="39">
        <v>5.4</v>
      </c>
      <c r="BA107" s="39">
        <v>56.84210526315789</v>
      </c>
      <c r="BB107" s="39">
        <v>16.2</v>
      </c>
      <c r="BC107" s="39">
        <v>8.4</v>
      </c>
      <c r="BD107" s="39">
        <v>51.851851851851862</v>
      </c>
      <c r="BE107" s="39">
        <v>19</v>
      </c>
      <c r="BF107" s="39">
        <v>13</v>
      </c>
      <c r="BG107" s="39">
        <v>68.421052631578945</v>
      </c>
      <c r="BH107" s="39">
        <v>7</v>
      </c>
      <c r="BI107" s="31">
        <v>78</v>
      </c>
      <c r="BJ107" s="31">
        <v>75</v>
      </c>
      <c r="BK107" s="31">
        <v>88</v>
      </c>
      <c r="BL107" s="42">
        <v>54</v>
      </c>
      <c r="BM107" s="42">
        <v>34</v>
      </c>
      <c r="BN107" s="18">
        <v>104</v>
      </c>
      <c r="BO107" s="37">
        <v>38</v>
      </c>
      <c r="BP107" s="37">
        <v>31</v>
      </c>
      <c r="BQ107" s="31">
        <v>120</v>
      </c>
      <c r="BR107" s="31">
        <v>95</v>
      </c>
      <c r="BS107" s="31">
        <v>66</v>
      </c>
      <c r="BT107" s="31">
        <v>99</v>
      </c>
      <c r="BU107" s="111">
        <v>29.5</v>
      </c>
    </row>
    <row r="108" spans="1:73" x14ac:dyDescent="0.3">
      <c r="A108" s="7">
        <v>107</v>
      </c>
      <c r="B108" s="30">
        <v>2303</v>
      </c>
      <c r="C108" s="30">
        <v>2</v>
      </c>
      <c r="D108" s="30" t="s">
        <v>50</v>
      </c>
      <c r="E108" s="42">
        <v>183</v>
      </c>
      <c r="F108" s="42">
        <v>140</v>
      </c>
      <c r="G108" s="43">
        <v>76.502732240437155</v>
      </c>
      <c r="H108" s="42">
        <v>132</v>
      </c>
      <c r="I108" s="43">
        <v>72.131147540983605</v>
      </c>
      <c r="J108" s="43">
        <v>94.285714285714278</v>
      </c>
      <c r="K108" s="31">
        <v>97</v>
      </c>
      <c r="L108" s="31">
        <v>93</v>
      </c>
      <c r="M108" s="39">
        <v>66.428571428571431</v>
      </c>
      <c r="N108" s="31">
        <v>121</v>
      </c>
      <c r="O108" s="31">
        <v>118</v>
      </c>
      <c r="P108" s="31">
        <v>111</v>
      </c>
      <c r="Q108" s="31"/>
      <c r="R108" s="39"/>
      <c r="S108" s="31">
        <v>118</v>
      </c>
      <c r="T108" s="39">
        <v>27.2</v>
      </c>
      <c r="U108" s="31"/>
      <c r="V108" s="39"/>
      <c r="W108" s="39">
        <v>18.3</v>
      </c>
      <c r="X108" s="39">
        <v>35.5</v>
      </c>
      <c r="Y108" s="39">
        <v>29.5</v>
      </c>
      <c r="Z108" s="31">
        <v>123</v>
      </c>
      <c r="AA108" s="39">
        <v>87.857142857142861</v>
      </c>
      <c r="AB108" s="31">
        <v>92</v>
      </c>
      <c r="AC108" s="39">
        <v>94.845360824742258</v>
      </c>
      <c r="AD108" s="31">
        <v>76.400000000000006</v>
      </c>
      <c r="AE108" s="39">
        <v>62.113821138211392</v>
      </c>
      <c r="AF108" s="39">
        <v>57.878787878787882</v>
      </c>
      <c r="AG108" s="39">
        <v>82.150537634408607</v>
      </c>
      <c r="AH108" s="31">
        <v>99</v>
      </c>
      <c r="AI108" s="39">
        <v>78</v>
      </c>
      <c r="AJ108" s="39">
        <v>52.8</v>
      </c>
      <c r="AK108" s="39">
        <v>21.8</v>
      </c>
      <c r="AL108" s="39">
        <v>41.287878787878789</v>
      </c>
      <c r="AM108" s="39">
        <v>41.4</v>
      </c>
      <c r="AN108" s="39">
        <v>38.6</v>
      </c>
      <c r="AO108" s="39">
        <v>36</v>
      </c>
      <c r="AP108" s="39">
        <v>86.956521739130437</v>
      </c>
      <c r="AQ108" s="39">
        <v>93.264248704663217</v>
      </c>
      <c r="AR108" s="31"/>
      <c r="AS108" s="39">
        <v>94.8</v>
      </c>
      <c r="AT108" s="39">
        <v>18.2</v>
      </c>
      <c r="AU108" s="39">
        <v>137.98990872755274</v>
      </c>
      <c r="AV108" s="39">
        <v>77.400000000000006</v>
      </c>
      <c r="AW108" s="39">
        <v>27.8</v>
      </c>
      <c r="AX108" s="39">
        <v>108.61722112732683</v>
      </c>
      <c r="AY108" s="39">
        <v>5.5</v>
      </c>
      <c r="AZ108" s="39">
        <v>3.6</v>
      </c>
      <c r="BA108" s="39">
        <v>65.454545454545453</v>
      </c>
      <c r="BB108" s="39">
        <v>16.2</v>
      </c>
      <c r="BC108" s="39">
        <v>8.1999999999999993</v>
      </c>
      <c r="BD108" s="39">
        <v>50.617283950617285</v>
      </c>
      <c r="BE108" s="39">
        <v>17.7</v>
      </c>
      <c r="BF108" s="39">
        <v>9.6999999999999993</v>
      </c>
      <c r="BG108" s="39">
        <v>54.802259887005647</v>
      </c>
      <c r="BH108" s="39">
        <v>5.0999999999999996</v>
      </c>
      <c r="BI108" s="31"/>
      <c r="BJ108" s="31"/>
      <c r="BK108" s="31">
        <v>87</v>
      </c>
      <c r="BL108" s="42">
        <v>55</v>
      </c>
      <c r="BM108" s="42">
        <v>32</v>
      </c>
      <c r="BN108" s="18">
        <v>106</v>
      </c>
      <c r="BO108" s="37">
        <v>35</v>
      </c>
      <c r="BP108" s="37">
        <v>29</v>
      </c>
      <c r="BQ108" s="31"/>
      <c r="BR108" s="31"/>
      <c r="BS108" s="31"/>
      <c r="BT108" s="31"/>
      <c r="BU108" s="111">
        <v>21.5</v>
      </c>
    </row>
    <row r="109" spans="1:73" x14ac:dyDescent="0.3">
      <c r="A109" s="7">
        <v>108</v>
      </c>
      <c r="B109" s="30">
        <v>2303</v>
      </c>
      <c r="C109" s="30">
        <v>3</v>
      </c>
      <c r="D109" s="30" t="s">
        <v>50</v>
      </c>
      <c r="E109" s="31">
        <v>180</v>
      </c>
      <c r="F109" s="31">
        <v>149</v>
      </c>
      <c r="G109" s="39">
        <v>82.777777777777771</v>
      </c>
      <c r="H109" s="31">
        <v>135</v>
      </c>
      <c r="I109" s="39">
        <v>75</v>
      </c>
      <c r="J109" s="39">
        <v>90.604026845637591</v>
      </c>
      <c r="K109" s="31">
        <v>98</v>
      </c>
      <c r="L109" s="31">
        <v>101</v>
      </c>
      <c r="M109" s="39">
        <v>67.785234899328856</v>
      </c>
      <c r="N109" s="31">
        <v>130</v>
      </c>
      <c r="O109" s="31">
        <v>123</v>
      </c>
      <c r="P109" s="31">
        <v>110</v>
      </c>
      <c r="Q109" s="31">
        <v>115.8</v>
      </c>
      <c r="R109" s="39">
        <v>32</v>
      </c>
      <c r="S109" s="31">
        <v>116</v>
      </c>
      <c r="T109" s="39">
        <v>28.5</v>
      </c>
      <c r="U109" s="31">
        <v>94.5</v>
      </c>
      <c r="V109" s="39">
        <v>31</v>
      </c>
      <c r="W109" s="39">
        <v>20.7</v>
      </c>
      <c r="X109" s="39">
        <v>34.799999999999997</v>
      </c>
      <c r="Y109" s="39">
        <v>28</v>
      </c>
      <c r="Z109" s="31">
        <v>130</v>
      </c>
      <c r="AA109" s="39">
        <v>87.24832214765101</v>
      </c>
      <c r="AB109" s="31">
        <v>95</v>
      </c>
      <c r="AC109" s="39">
        <v>96.938775510204081</v>
      </c>
      <c r="AD109" s="31">
        <v>73.3</v>
      </c>
      <c r="AE109" s="39">
        <v>56.38461538461538</v>
      </c>
      <c r="AF109" s="39">
        <v>54.296296296296298</v>
      </c>
      <c r="AG109" s="39">
        <v>72.574257425742573</v>
      </c>
      <c r="AH109" s="31">
        <v>105</v>
      </c>
      <c r="AI109" s="39">
        <v>89.7</v>
      </c>
      <c r="AJ109" s="39">
        <v>50.2</v>
      </c>
      <c r="AK109" s="39">
        <v>24.3</v>
      </c>
      <c r="AL109" s="39">
        <v>48.406374501992033</v>
      </c>
      <c r="AM109" s="39">
        <v>39.4</v>
      </c>
      <c r="AN109" s="39">
        <v>35.6</v>
      </c>
      <c r="AO109" s="39">
        <v>31.5</v>
      </c>
      <c r="AP109" s="39">
        <v>79.949238578680209</v>
      </c>
      <c r="AQ109" s="39">
        <v>88.483146067415731</v>
      </c>
      <c r="AR109" s="31">
        <v>120</v>
      </c>
      <c r="AS109" s="39">
        <v>98</v>
      </c>
      <c r="AT109" s="39">
        <v>17.600000000000001</v>
      </c>
      <c r="AU109" s="39">
        <v>140.485199218914</v>
      </c>
      <c r="AV109" s="39">
        <v>88.3</v>
      </c>
      <c r="AW109" s="39">
        <v>24.2</v>
      </c>
      <c r="AX109" s="39">
        <v>122.54304433923323</v>
      </c>
      <c r="AY109" s="39">
        <v>9.5</v>
      </c>
      <c r="AZ109" s="39">
        <v>4.4000000000000004</v>
      </c>
      <c r="BA109" s="39">
        <v>46.315789473684212</v>
      </c>
      <c r="BB109" s="39">
        <v>24.6</v>
      </c>
      <c r="BC109" s="39">
        <v>7.4</v>
      </c>
      <c r="BD109" s="39">
        <v>30.081300813008127</v>
      </c>
      <c r="BE109" s="39">
        <v>27</v>
      </c>
      <c r="BF109" s="39">
        <v>11.5</v>
      </c>
      <c r="BG109" s="39">
        <v>42.592592592592595</v>
      </c>
      <c r="BH109" s="39">
        <v>5</v>
      </c>
      <c r="BI109" s="31">
        <v>91</v>
      </c>
      <c r="BJ109" s="31">
        <v>87</v>
      </c>
      <c r="BK109" s="42">
        <v>90</v>
      </c>
      <c r="BL109" s="31">
        <v>56</v>
      </c>
      <c r="BM109" s="42">
        <v>34</v>
      </c>
      <c r="BN109" s="18">
        <v>101</v>
      </c>
      <c r="BO109" s="37">
        <v>35</v>
      </c>
      <c r="BP109" s="37">
        <v>28</v>
      </c>
      <c r="BQ109" s="31">
        <v>115</v>
      </c>
      <c r="BR109" s="31">
        <v>100</v>
      </c>
      <c r="BS109" s="31">
        <v>63</v>
      </c>
      <c r="BT109" s="31">
        <v>90</v>
      </c>
      <c r="BU109" s="111">
        <v>30</v>
      </c>
    </row>
    <row r="110" spans="1:73" x14ac:dyDescent="0.3">
      <c r="A110" s="7">
        <v>109</v>
      </c>
      <c r="B110" s="30">
        <v>2303</v>
      </c>
      <c r="C110" s="30">
        <v>4</v>
      </c>
      <c r="D110" s="30" t="s">
        <v>50</v>
      </c>
      <c r="E110" s="31">
        <v>171</v>
      </c>
      <c r="F110" s="31">
        <v>148</v>
      </c>
      <c r="G110" s="39">
        <v>86.549707602339183</v>
      </c>
      <c r="H110" s="31">
        <v>134</v>
      </c>
      <c r="I110" s="39">
        <v>78.362573099415201</v>
      </c>
      <c r="J110" s="39">
        <v>90.540540540540533</v>
      </c>
      <c r="K110" s="31">
        <v>103</v>
      </c>
      <c r="L110" s="31">
        <v>101</v>
      </c>
      <c r="M110" s="39">
        <v>68.243243243243242</v>
      </c>
      <c r="N110" s="31">
        <v>129</v>
      </c>
      <c r="O110" s="31">
        <v>124</v>
      </c>
      <c r="P110" s="31">
        <v>109</v>
      </c>
      <c r="Q110" s="31">
        <v>110</v>
      </c>
      <c r="R110" s="39">
        <v>26</v>
      </c>
      <c r="S110" s="31">
        <v>110</v>
      </c>
      <c r="T110" s="39">
        <v>26</v>
      </c>
      <c r="U110" s="31">
        <v>86.5</v>
      </c>
      <c r="V110" s="39">
        <v>18.399999999999999</v>
      </c>
      <c r="W110" s="39">
        <v>19.8</v>
      </c>
      <c r="X110" s="39">
        <v>35</v>
      </c>
      <c r="Y110" s="39">
        <v>30.5</v>
      </c>
      <c r="Z110" s="31">
        <v>131</v>
      </c>
      <c r="AA110" s="39">
        <v>88.513513513513516</v>
      </c>
      <c r="AB110" s="40">
        <v>101</v>
      </c>
      <c r="AC110" s="41">
        <v>98.05825242718447</v>
      </c>
      <c r="AD110" s="40">
        <v>68.400000000000006</v>
      </c>
      <c r="AE110" s="41">
        <v>52.213740458015266</v>
      </c>
      <c r="AF110" s="41">
        <v>51.044776119402989</v>
      </c>
      <c r="AG110" s="41">
        <v>67.722772277227733</v>
      </c>
      <c r="AH110" s="31">
        <v>105</v>
      </c>
      <c r="AI110" s="39">
        <v>84.9</v>
      </c>
      <c r="AJ110" s="39">
        <v>48</v>
      </c>
      <c r="AK110" s="39">
        <v>24.4</v>
      </c>
      <c r="AL110" s="39">
        <v>50.833333333333329</v>
      </c>
      <c r="AM110" s="39">
        <v>41.6</v>
      </c>
      <c r="AN110" s="39"/>
      <c r="AO110" s="39">
        <v>33.4</v>
      </c>
      <c r="AP110" s="39">
        <v>80.288461538461533</v>
      </c>
      <c r="AQ110" s="39"/>
      <c r="AR110" s="31">
        <v>118</v>
      </c>
      <c r="AS110" s="39">
        <v>99.5</v>
      </c>
      <c r="AT110" s="39">
        <v>16.7</v>
      </c>
      <c r="AU110" s="39">
        <v>142.8885419008661</v>
      </c>
      <c r="AV110" s="39">
        <v>86.8</v>
      </c>
      <c r="AW110" s="39">
        <v>24.7</v>
      </c>
      <c r="AX110" s="39">
        <v>120.7095793315722</v>
      </c>
      <c r="AY110" s="39">
        <v>7.7</v>
      </c>
      <c r="AZ110" s="39">
        <v>3.5</v>
      </c>
      <c r="BA110" s="39">
        <v>45.454545454545453</v>
      </c>
      <c r="BB110" s="39">
        <v>21.5</v>
      </c>
      <c r="BC110" s="39">
        <v>7.2</v>
      </c>
      <c r="BD110" s="39">
        <v>33.488372093023258</v>
      </c>
      <c r="BE110" s="39"/>
      <c r="BF110" s="39"/>
      <c r="BG110" s="39"/>
      <c r="BH110" s="39">
        <v>6</v>
      </c>
      <c r="BI110" s="31">
        <v>85</v>
      </c>
      <c r="BJ110" s="31">
        <v>79</v>
      </c>
      <c r="BK110" s="42">
        <v>87</v>
      </c>
      <c r="BL110" s="42">
        <v>59</v>
      </c>
      <c r="BM110" s="42">
        <v>28</v>
      </c>
      <c r="BN110" s="18">
        <v>99</v>
      </c>
      <c r="BO110" s="37">
        <v>35</v>
      </c>
      <c r="BP110" s="37">
        <v>30.5</v>
      </c>
      <c r="BQ110" s="31">
        <v>118</v>
      </c>
      <c r="BR110" s="31">
        <v>100</v>
      </c>
      <c r="BS110" s="31">
        <v>58</v>
      </c>
      <c r="BT110" s="31">
        <v>97</v>
      </c>
      <c r="BU110" s="111">
        <v>29</v>
      </c>
    </row>
    <row r="111" spans="1:73" x14ac:dyDescent="0.3">
      <c r="A111" s="7">
        <v>110</v>
      </c>
      <c r="B111" s="30">
        <v>2303</v>
      </c>
      <c r="C111" s="30">
        <v>5</v>
      </c>
      <c r="D111" s="30" t="s">
        <v>50</v>
      </c>
      <c r="E111" s="31">
        <v>184</v>
      </c>
      <c r="F111" s="31">
        <v>150</v>
      </c>
      <c r="G111" s="39">
        <v>81.521739130434781</v>
      </c>
      <c r="H111" s="31">
        <v>131</v>
      </c>
      <c r="I111" s="39">
        <v>71.195652173913047</v>
      </c>
      <c r="J111" s="39">
        <v>87.333333333333329</v>
      </c>
      <c r="K111" s="31">
        <v>109</v>
      </c>
      <c r="L111" s="31">
        <v>109</v>
      </c>
      <c r="M111" s="39">
        <v>72.666666666666671</v>
      </c>
      <c r="N111" s="31">
        <v>127</v>
      </c>
      <c r="O111" s="31">
        <v>135</v>
      </c>
      <c r="P111" s="31">
        <v>119</v>
      </c>
      <c r="Q111" s="31">
        <v>108.8</v>
      </c>
      <c r="R111" s="39">
        <v>21.2</v>
      </c>
      <c r="S111" s="31">
        <v>109.4</v>
      </c>
      <c r="T111" s="39">
        <v>21</v>
      </c>
      <c r="U111" s="31">
        <v>92.8</v>
      </c>
      <c r="V111" s="39">
        <v>25.2</v>
      </c>
      <c r="W111" s="39">
        <v>23.8</v>
      </c>
      <c r="X111" s="39">
        <v>38.5</v>
      </c>
      <c r="Y111" s="39">
        <v>33.5</v>
      </c>
      <c r="Z111" s="31">
        <v>137</v>
      </c>
      <c r="AA111" s="39">
        <v>91.333333333333329</v>
      </c>
      <c r="AB111" s="31">
        <v>111</v>
      </c>
      <c r="AC111" s="39">
        <v>101.83486238532109</v>
      </c>
      <c r="AD111" s="31">
        <v>72.900000000000006</v>
      </c>
      <c r="AE111" s="39">
        <v>53.211678832116796</v>
      </c>
      <c r="AF111" s="39">
        <v>55.648854961832065</v>
      </c>
      <c r="AG111" s="39">
        <v>66.88073394495413</v>
      </c>
      <c r="AH111" s="31">
        <v>111</v>
      </c>
      <c r="AI111" s="39">
        <v>95.5</v>
      </c>
      <c r="AJ111" s="39">
        <v>52.2</v>
      </c>
      <c r="AK111" s="39">
        <v>25.8</v>
      </c>
      <c r="AL111" s="39">
        <v>49.425287356321839</v>
      </c>
      <c r="AM111" s="39">
        <v>46.4</v>
      </c>
      <c r="AN111" s="39"/>
      <c r="AO111" s="39">
        <v>34.799999999999997</v>
      </c>
      <c r="AP111" s="39">
        <v>75</v>
      </c>
      <c r="AQ111" s="39"/>
      <c r="AR111" s="31">
        <v>112</v>
      </c>
      <c r="AS111" s="39">
        <v>105.8</v>
      </c>
      <c r="AT111" s="39">
        <v>21.3</v>
      </c>
      <c r="AU111" s="39">
        <v>136.13609786480208</v>
      </c>
      <c r="AV111" s="39">
        <v>94.8</v>
      </c>
      <c r="AW111" s="39">
        <v>28</v>
      </c>
      <c r="AX111" s="39">
        <v>118.85793774446182</v>
      </c>
      <c r="AY111" s="39">
        <v>8.6</v>
      </c>
      <c r="AZ111" s="39">
        <v>5</v>
      </c>
      <c r="BA111" s="39">
        <v>58.139534883720934</v>
      </c>
      <c r="BB111" s="39">
        <v>21.9</v>
      </c>
      <c r="BC111" s="39">
        <v>8.1999999999999993</v>
      </c>
      <c r="BD111" s="39">
        <v>37.442922374429223</v>
      </c>
      <c r="BE111" s="39"/>
      <c r="BF111" s="39"/>
      <c r="BG111" s="39"/>
      <c r="BH111" s="39">
        <v>3</v>
      </c>
      <c r="BI111" s="31">
        <v>73</v>
      </c>
      <c r="BJ111" s="31">
        <v>64</v>
      </c>
      <c r="BK111" s="31">
        <v>82</v>
      </c>
      <c r="BL111" s="31"/>
      <c r="BM111" s="31"/>
      <c r="BN111" s="18">
        <v>111</v>
      </c>
      <c r="BO111" s="37">
        <v>38.5</v>
      </c>
      <c r="BP111" s="37">
        <v>33.5</v>
      </c>
      <c r="BQ111" s="31">
        <v>120</v>
      </c>
      <c r="BR111" s="31">
        <v>101</v>
      </c>
      <c r="BS111" s="31">
        <v>60</v>
      </c>
      <c r="BT111" s="31">
        <v>102</v>
      </c>
      <c r="BU111" s="111">
        <v>29</v>
      </c>
    </row>
    <row r="112" spans="1:73" x14ac:dyDescent="0.3">
      <c r="A112" s="7">
        <v>111</v>
      </c>
      <c r="B112" s="30">
        <v>2303</v>
      </c>
      <c r="C112" s="30">
        <v>6</v>
      </c>
      <c r="D112" s="30" t="s">
        <v>50</v>
      </c>
      <c r="E112" s="31">
        <v>183</v>
      </c>
      <c r="F112" s="31">
        <v>149</v>
      </c>
      <c r="G112" s="39">
        <v>81.420765027322403</v>
      </c>
      <c r="H112" s="31">
        <v>138.5</v>
      </c>
      <c r="I112" s="39">
        <v>75.683060109289613</v>
      </c>
      <c r="J112" s="39">
        <v>92.953020134228197</v>
      </c>
      <c r="K112" s="31">
        <v>104</v>
      </c>
      <c r="L112" s="31">
        <v>91</v>
      </c>
      <c r="M112" s="39">
        <v>61.073825503355707</v>
      </c>
      <c r="N112" s="31">
        <v>117</v>
      </c>
      <c r="O112" s="31">
        <v>126</v>
      </c>
      <c r="P112" s="31">
        <v>115</v>
      </c>
      <c r="Q112" s="31">
        <v>113.7</v>
      </c>
      <c r="R112" s="39">
        <v>25</v>
      </c>
      <c r="S112" s="31">
        <v>117</v>
      </c>
      <c r="T112" s="39">
        <v>27</v>
      </c>
      <c r="U112" s="31">
        <v>100.7</v>
      </c>
      <c r="V112" s="39">
        <v>27</v>
      </c>
      <c r="W112" s="39">
        <v>17</v>
      </c>
      <c r="X112" s="39">
        <v>35.6</v>
      </c>
      <c r="Y112" s="39">
        <v>31.4</v>
      </c>
      <c r="Z112" s="31">
        <v>136</v>
      </c>
      <c r="AA112" s="39">
        <v>91.275167785234899</v>
      </c>
      <c r="AB112" s="40">
        <v>95</v>
      </c>
      <c r="AC112" s="41">
        <v>91.34615384615384</v>
      </c>
      <c r="AD112" s="40">
        <v>64.400000000000006</v>
      </c>
      <c r="AE112" s="41">
        <v>47.352941176470594</v>
      </c>
      <c r="AF112" s="41">
        <v>46.498194945848383</v>
      </c>
      <c r="AG112" s="41">
        <v>70.769230769230774</v>
      </c>
      <c r="AH112" s="31">
        <v>101</v>
      </c>
      <c r="AI112" s="39">
        <v>96</v>
      </c>
      <c r="AJ112" s="39">
        <v>48.5</v>
      </c>
      <c r="AK112" s="39">
        <v>22.8</v>
      </c>
      <c r="AL112" s="39">
        <v>47.010309278350512</v>
      </c>
      <c r="AM112" s="39">
        <v>42.8</v>
      </c>
      <c r="AN112" s="46">
        <v>41</v>
      </c>
      <c r="AO112" s="39">
        <v>31.7</v>
      </c>
      <c r="AP112" s="39">
        <v>74.065420560747668</v>
      </c>
      <c r="AQ112" s="46">
        <v>77.317073170731703</v>
      </c>
      <c r="AR112" s="31">
        <v>120</v>
      </c>
      <c r="AS112" s="39">
        <v>97.9</v>
      </c>
      <c r="AT112" s="39">
        <v>18.7</v>
      </c>
      <c r="AU112" s="39">
        <v>138.18415577714381</v>
      </c>
      <c r="AV112" s="39">
        <v>97.5</v>
      </c>
      <c r="AW112" s="39">
        <v>21.7</v>
      </c>
      <c r="AX112" s="39">
        <v>132.0097211981558</v>
      </c>
      <c r="AY112" s="39">
        <v>10.6</v>
      </c>
      <c r="AZ112" s="39">
        <v>5.6</v>
      </c>
      <c r="BA112" s="39">
        <v>52.830188679245282</v>
      </c>
      <c r="BB112" s="39">
        <v>21.3</v>
      </c>
      <c r="BC112" s="39">
        <v>9.4</v>
      </c>
      <c r="BD112" s="39">
        <v>44.131455399061032</v>
      </c>
      <c r="BE112" s="43">
        <v>21</v>
      </c>
      <c r="BF112" s="43">
        <v>15</v>
      </c>
      <c r="BG112" s="43">
        <v>71.428571428571431</v>
      </c>
      <c r="BH112" s="39">
        <v>5.2</v>
      </c>
      <c r="BI112" s="31">
        <v>81</v>
      </c>
      <c r="BJ112" s="31">
        <v>72</v>
      </c>
      <c r="BK112" s="44">
        <v>91</v>
      </c>
      <c r="BL112" s="42">
        <v>55</v>
      </c>
      <c r="BM112" s="44">
        <v>36</v>
      </c>
      <c r="BN112" s="18">
        <v>111</v>
      </c>
      <c r="BO112" s="37">
        <v>35.5</v>
      </c>
      <c r="BP112" s="37">
        <v>31</v>
      </c>
      <c r="BQ112" s="31"/>
      <c r="BR112" s="31"/>
      <c r="BS112" s="31"/>
      <c r="BT112" s="31"/>
      <c r="BU112" s="111">
        <v>31</v>
      </c>
    </row>
    <row r="113" spans="1:73" x14ac:dyDescent="0.3">
      <c r="A113" s="7">
        <v>112</v>
      </c>
      <c r="B113" s="30">
        <v>2303</v>
      </c>
      <c r="C113" s="30">
        <v>7</v>
      </c>
      <c r="D113" s="30" t="s">
        <v>50</v>
      </c>
      <c r="E113" s="31">
        <v>180</v>
      </c>
      <c r="F113" s="31">
        <v>141</v>
      </c>
      <c r="G113" s="39">
        <v>78.333333333333329</v>
      </c>
      <c r="H113" s="31">
        <v>123.5</v>
      </c>
      <c r="I113" s="39">
        <v>68.611111111111114</v>
      </c>
      <c r="J113" s="39">
        <v>87.588652482269509</v>
      </c>
      <c r="K113" s="31">
        <v>100</v>
      </c>
      <c r="L113" s="31">
        <v>97</v>
      </c>
      <c r="M113" s="39">
        <v>68.794326241134755</v>
      </c>
      <c r="N113" s="31">
        <v>114</v>
      </c>
      <c r="O113" s="31">
        <v>120</v>
      </c>
      <c r="P113" s="31">
        <v>109</v>
      </c>
      <c r="Q113" s="31">
        <v>109.8</v>
      </c>
      <c r="R113" s="39">
        <v>29</v>
      </c>
      <c r="S113" s="31">
        <v>106.6</v>
      </c>
      <c r="T113" s="39">
        <v>20</v>
      </c>
      <c r="U113" s="31">
        <v>94.5</v>
      </c>
      <c r="V113" s="39">
        <v>30</v>
      </c>
      <c r="W113" s="39">
        <v>21.3</v>
      </c>
      <c r="X113" s="39">
        <v>33.200000000000003</v>
      </c>
      <c r="Y113" s="39">
        <v>29.4</v>
      </c>
      <c r="Z113" s="31">
        <v>131</v>
      </c>
      <c r="AA113" s="39">
        <v>92.907801418439718</v>
      </c>
      <c r="AB113" s="42">
        <v>99</v>
      </c>
      <c r="AC113" s="43">
        <v>99</v>
      </c>
      <c r="AD113" s="42">
        <v>66</v>
      </c>
      <c r="AE113" s="43">
        <v>50.381679389312971</v>
      </c>
      <c r="AF113" s="43">
        <v>53.441295546558706</v>
      </c>
      <c r="AG113" s="43">
        <v>68.041237113402062</v>
      </c>
      <c r="AH113" s="31">
        <v>105</v>
      </c>
      <c r="AI113" s="39">
        <v>91.7</v>
      </c>
      <c r="AJ113" s="39">
        <v>51</v>
      </c>
      <c r="AK113" s="39">
        <v>26.3</v>
      </c>
      <c r="AL113" s="39">
        <v>51.568627450980401</v>
      </c>
      <c r="AM113" s="39">
        <v>43.2</v>
      </c>
      <c r="AN113" s="39">
        <v>41.1</v>
      </c>
      <c r="AO113" s="39">
        <v>34.799999999999997</v>
      </c>
      <c r="AP113" s="39">
        <v>80.555555555555543</v>
      </c>
      <c r="AQ113" s="39">
        <v>84.671532846715309</v>
      </c>
      <c r="AR113" s="31">
        <v>109</v>
      </c>
      <c r="AS113" s="39">
        <v>98.2</v>
      </c>
      <c r="AT113" s="39">
        <v>20.3</v>
      </c>
      <c r="AU113" s="39">
        <v>135.07560558581116</v>
      </c>
      <c r="AV113" s="39">
        <v>94.2</v>
      </c>
      <c r="AW113" s="39">
        <v>22</v>
      </c>
      <c r="AX113" s="39">
        <v>129.9263722169471</v>
      </c>
      <c r="AY113" s="39">
        <v>11</v>
      </c>
      <c r="AZ113" s="39">
        <v>4</v>
      </c>
      <c r="BA113" s="39">
        <v>36.363636363636367</v>
      </c>
      <c r="BB113" s="39">
        <v>21.3</v>
      </c>
      <c r="BC113" s="39">
        <v>7</v>
      </c>
      <c r="BD113" s="39">
        <v>32.863849765258216</v>
      </c>
      <c r="BE113" s="39">
        <v>20.5</v>
      </c>
      <c r="BF113" s="39">
        <v>12</v>
      </c>
      <c r="BG113" s="39">
        <v>58.536585365853654</v>
      </c>
      <c r="BH113" s="39">
        <v>7.6</v>
      </c>
      <c r="BI113" s="31">
        <v>87</v>
      </c>
      <c r="BJ113" s="31">
        <v>84</v>
      </c>
      <c r="BK113" s="42">
        <v>86</v>
      </c>
      <c r="BL113" s="31">
        <v>60</v>
      </c>
      <c r="BM113" s="42">
        <v>26</v>
      </c>
      <c r="BN113" s="18">
        <v>107</v>
      </c>
      <c r="BO113" s="37">
        <v>33</v>
      </c>
      <c r="BP113" s="37">
        <v>29.5</v>
      </c>
      <c r="BQ113" s="31"/>
      <c r="BR113" s="31"/>
      <c r="BS113" s="31"/>
      <c r="BT113" s="31"/>
      <c r="BU113" s="111">
        <v>27</v>
      </c>
    </row>
    <row r="114" spans="1:73" x14ac:dyDescent="0.3">
      <c r="A114" s="7">
        <v>113</v>
      </c>
      <c r="B114" s="30">
        <v>2303</v>
      </c>
      <c r="C114" s="30">
        <v>8</v>
      </c>
      <c r="D114" s="30" t="s">
        <v>50</v>
      </c>
      <c r="E114" s="31">
        <v>164</v>
      </c>
      <c r="F114" s="31">
        <v>137</v>
      </c>
      <c r="G114" s="39">
        <v>83.536585365853654</v>
      </c>
      <c r="H114" s="31">
        <v>128</v>
      </c>
      <c r="I114" s="39">
        <v>78.048780487804876</v>
      </c>
      <c r="J114" s="39">
        <v>93.430656934306569</v>
      </c>
      <c r="K114" s="31">
        <v>95</v>
      </c>
      <c r="L114" s="31">
        <v>97</v>
      </c>
      <c r="M114" s="39">
        <v>70.802919708029194</v>
      </c>
      <c r="N114" s="31">
        <v>121</v>
      </c>
      <c r="O114" s="31">
        <v>122</v>
      </c>
      <c r="P114" s="31">
        <v>103</v>
      </c>
      <c r="Q114" s="31">
        <v>100</v>
      </c>
      <c r="R114" s="39">
        <v>26.4</v>
      </c>
      <c r="S114" s="31">
        <v>99</v>
      </c>
      <c r="T114" s="39">
        <v>22.6</v>
      </c>
      <c r="U114" s="31">
        <v>94.6</v>
      </c>
      <c r="V114" s="39">
        <v>25.5</v>
      </c>
      <c r="W114" s="39">
        <v>20</v>
      </c>
      <c r="X114" s="39">
        <v>33.6</v>
      </c>
      <c r="Y114" s="39">
        <v>29</v>
      </c>
      <c r="Z114" s="42">
        <v>125</v>
      </c>
      <c r="AA114" s="43">
        <v>91.240875912408754</v>
      </c>
      <c r="AB114" s="42">
        <v>91</v>
      </c>
      <c r="AC114" s="43">
        <v>95.78947368421052</v>
      </c>
      <c r="AD114" s="42">
        <v>64.400000000000006</v>
      </c>
      <c r="AE114" s="43">
        <v>51.519999999999996</v>
      </c>
      <c r="AF114" s="43">
        <v>50.312500000000007</v>
      </c>
      <c r="AG114" s="43">
        <v>66.391752577319593</v>
      </c>
      <c r="AH114" s="31">
        <v>100</v>
      </c>
      <c r="AI114" s="39">
        <v>94</v>
      </c>
      <c r="AJ114" s="39">
        <v>49</v>
      </c>
      <c r="AK114" s="39">
        <v>21.6</v>
      </c>
      <c r="AL114" s="39">
        <v>44.081632653061227</v>
      </c>
      <c r="AM114" s="39">
        <v>41.8</v>
      </c>
      <c r="AN114" s="39"/>
      <c r="AO114" s="39">
        <v>30.4</v>
      </c>
      <c r="AP114" s="39">
        <v>72.727272727272734</v>
      </c>
      <c r="AQ114" s="39"/>
      <c r="AR114" s="31">
        <v>108</v>
      </c>
      <c r="AS114" s="39">
        <v>96.2</v>
      </c>
      <c r="AT114" s="43">
        <v>20.399999999999999</v>
      </c>
      <c r="AU114" s="43">
        <v>134.03491641509365</v>
      </c>
      <c r="AV114" s="39">
        <v>92.9</v>
      </c>
      <c r="AW114" s="39">
        <v>28.5</v>
      </c>
      <c r="AX114" s="39">
        <v>116.93662477367175</v>
      </c>
      <c r="AY114" s="39">
        <v>8.6</v>
      </c>
      <c r="AZ114" s="39">
        <v>3.8</v>
      </c>
      <c r="BA114" s="39">
        <v>44.186046511627907</v>
      </c>
      <c r="BB114" s="39">
        <v>20.399999999999999</v>
      </c>
      <c r="BC114" s="39">
        <v>8</v>
      </c>
      <c r="BD114" s="39">
        <v>39.215686274509807</v>
      </c>
      <c r="BE114" s="39"/>
      <c r="BF114" s="39"/>
      <c r="BG114" s="39"/>
      <c r="BH114" s="39">
        <v>6.6</v>
      </c>
      <c r="BI114" s="31">
        <v>89</v>
      </c>
      <c r="BJ114" s="31">
        <v>81</v>
      </c>
      <c r="BK114" s="31">
        <v>82</v>
      </c>
      <c r="BL114" s="31"/>
      <c r="BM114" s="31"/>
      <c r="BN114" s="18">
        <v>97</v>
      </c>
      <c r="BO114" s="37">
        <v>33</v>
      </c>
      <c r="BP114" s="37">
        <v>29</v>
      </c>
      <c r="BQ114" s="31">
        <v>115</v>
      </c>
      <c r="BR114" s="31">
        <v>93</v>
      </c>
      <c r="BS114" s="31">
        <v>66</v>
      </c>
      <c r="BT114" s="31">
        <v>101</v>
      </c>
      <c r="BU114" s="111">
        <v>23</v>
      </c>
    </row>
    <row r="115" spans="1:73" x14ac:dyDescent="0.3">
      <c r="A115" s="7">
        <v>114</v>
      </c>
      <c r="B115" s="30">
        <v>2303</v>
      </c>
      <c r="C115" s="30">
        <v>9</v>
      </c>
      <c r="D115" s="30" t="s">
        <v>50</v>
      </c>
      <c r="E115" s="31">
        <v>177</v>
      </c>
      <c r="F115" s="31">
        <v>145</v>
      </c>
      <c r="G115" s="39">
        <v>81.920903954802256</v>
      </c>
      <c r="H115" s="31">
        <v>128</v>
      </c>
      <c r="I115" s="39">
        <v>72.316384180790962</v>
      </c>
      <c r="J115" s="39">
        <v>88.275862068965523</v>
      </c>
      <c r="K115" s="31">
        <v>102</v>
      </c>
      <c r="L115" s="31">
        <v>101</v>
      </c>
      <c r="M115" s="39">
        <v>69.655172413793096</v>
      </c>
      <c r="N115" s="31">
        <v>118</v>
      </c>
      <c r="O115" s="31">
        <v>129</v>
      </c>
      <c r="P115" s="31">
        <v>110</v>
      </c>
      <c r="Q115" s="31">
        <v>106.2</v>
      </c>
      <c r="R115" s="39">
        <v>24.7</v>
      </c>
      <c r="S115" s="31">
        <v>111</v>
      </c>
      <c r="T115" s="39">
        <v>21</v>
      </c>
      <c r="U115" s="31">
        <v>89.7</v>
      </c>
      <c r="V115" s="39">
        <v>26</v>
      </c>
      <c r="W115" s="39">
        <v>23.9</v>
      </c>
      <c r="X115" s="39">
        <v>36.299999999999997</v>
      </c>
      <c r="Y115" s="39">
        <v>31.2</v>
      </c>
      <c r="Z115" s="31">
        <v>132</v>
      </c>
      <c r="AA115" s="39">
        <v>91.034482758620697</v>
      </c>
      <c r="AB115" s="31">
        <v>100</v>
      </c>
      <c r="AC115" s="39">
        <v>98.039215686274503</v>
      </c>
      <c r="AD115" s="31">
        <v>71.599999999999994</v>
      </c>
      <c r="AE115" s="39">
        <v>54.242424242424235</v>
      </c>
      <c r="AF115" s="39">
        <v>55.937499999999993</v>
      </c>
      <c r="AG115" s="39">
        <v>70.89108910891089</v>
      </c>
      <c r="AH115" s="31">
        <v>104</v>
      </c>
      <c r="AI115" s="39">
        <v>89.5</v>
      </c>
      <c r="AJ115" s="39">
        <v>49.7</v>
      </c>
      <c r="AK115" s="39">
        <v>23</v>
      </c>
      <c r="AL115" s="39">
        <v>46.277665995975852</v>
      </c>
      <c r="AM115" s="39">
        <v>41.3</v>
      </c>
      <c r="AN115" s="46">
        <v>40.4</v>
      </c>
      <c r="AO115" s="39">
        <v>32.700000000000003</v>
      </c>
      <c r="AP115" s="39">
        <v>79.1767554479419</v>
      </c>
      <c r="AQ115" s="46">
        <v>80.940594059405953</v>
      </c>
      <c r="AR115" s="31">
        <v>113</v>
      </c>
      <c r="AS115" s="39">
        <v>98.2</v>
      </c>
      <c r="AT115" s="39">
        <v>21.5</v>
      </c>
      <c r="AU115" s="39">
        <v>132.70463249048026</v>
      </c>
      <c r="AV115" s="39">
        <v>87.8</v>
      </c>
      <c r="AW115" s="39">
        <v>22.5</v>
      </c>
      <c r="AX115" s="39">
        <v>125.72724286112168</v>
      </c>
      <c r="AY115" s="39">
        <v>9.4</v>
      </c>
      <c r="AZ115" s="39">
        <v>5.5</v>
      </c>
      <c r="BA115" s="39">
        <v>58.51063829787234</v>
      </c>
      <c r="BB115" s="39">
        <v>19.399999999999999</v>
      </c>
      <c r="BC115" s="39">
        <v>11.5</v>
      </c>
      <c r="BD115" s="39">
        <v>59.27835051546392</v>
      </c>
      <c r="BE115" s="39"/>
      <c r="BF115" s="39"/>
      <c r="BG115" s="39"/>
      <c r="BH115" s="39">
        <v>3.5</v>
      </c>
      <c r="BI115" s="31">
        <v>80</v>
      </c>
      <c r="BJ115" s="31">
        <v>74</v>
      </c>
      <c r="BK115" s="31">
        <v>86</v>
      </c>
      <c r="BL115" s="31">
        <v>54</v>
      </c>
      <c r="BM115" s="31">
        <v>32</v>
      </c>
      <c r="BN115" s="18">
        <v>102</v>
      </c>
      <c r="BO115" s="37">
        <v>36</v>
      </c>
      <c r="BP115" s="37">
        <v>31</v>
      </c>
      <c r="BQ115" s="31"/>
      <c r="BR115" s="31"/>
      <c r="BS115" s="31"/>
      <c r="BT115" s="31"/>
      <c r="BU115" s="111">
        <v>29</v>
      </c>
    </row>
    <row r="116" spans="1:73" x14ac:dyDescent="0.3">
      <c r="A116" s="7">
        <v>115</v>
      </c>
      <c r="B116" s="30">
        <v>2303</v>
      </c>
      <c r="C116" s="30">
        <v>10</v>
      </c>
      <c r="D116" s="30" t="s">
        <v>50</v>
      </c>
      <c r="E116" s="31">
        <v>179</v>
      </c>
      <c r="F116" s="31">
        <v>137</v>
      </c>
      <c r="G116" s="39">
        <v>76.536312849162016</v>
      </c>
      <c r="H116" s="31">
        <v>129</v>
      </c>
      <c r="I116" s="39">
        <v>72.067039106145245</v>
      </c>
      <c r="J116" s="39">
        <v>94.160583941605836</v>
      </c>
      <c r="K116" s="31">
        <v>94</v>
      </c>
      <c r="L116" s="31">
        <v>90</v>
      </c>
      <c r="M116" s="39">
        <v>65.693430656934311</v>
      </c>
      <c r="N116" s="31">
        <v>122</v>
      </c>
      <c r="O116" s="31">
        <v>110</v>
      </c>
      <c r="P116" s="31">
        <v>101</v>
      </c>
      <c r="Q116" s="31">
        <v>113.2</v>
      </c>
      <c r="R116" s="39">
        <v>27.1</v>
      </c>
      <c r="S116" s="31">
        <v>116.8</v>
      </c>
      <c r="T116" s="39">
        <v>27</v>
      </c>
      <c r="U116" s="31">
        <v>88.2</v>
      </c>
      <c r="V116" s="39">
        <v>31.1</v>
      </c>
      <c r="W116" s="39">
        <v>20</v>
      </c>
      <c r="X116" s="39">
        <v>35.799999999999997</v>
      </c>
      <c r="Y116" s="39">
        <v>30</v>
      </c>
      <c r="Z116" s="31">
        <v>123</v>
      </c>
      <c r="AA116" s="39">
        <v>89.78102189781022</v>
      </c>
      <c r="AB116" s="31">
        <v>94</v>
      </c>
      <c r="AC116" s="39">
        <v>100</v>
      </c>
      <c r="AD116" s="31">
        <v>77.5</v>
      </c>
      <c r="AE116" s="39">
        <v>63.00813008130082</v>
      </c>
      <c r="AF116" s="39">
        <v>60.077519379844958</v>
      </c>
      <c r="AG116" s="39">
        <v>86.111111111111114</v>
      </c>
      <c r="AH116" s="31">
        <v>99</v>
      </c>
      <c r="AI116" s="45">
        <v>75.099999999999994</v>
      </c>
      <c r="AJ116" s="39">
        <v>52.5</v>
      </c>
      <c r="AK116" s="39">
        <v>16.3</v>
      </c>
      <c r="AL116" s="39">
        <v>31.047619047619051</v>
      </c>
      <c r="AM116" s="39">
        <v>41.8</v>
      </c>
      <c r="AN116" s="39"/>
      <c r="AO116" s="39">
        <v>34</v>
      </c>
      <c r="AP116" s="39">
        <v>81.339712918660297</v>
      </c>
      <c r="AQ116" s="39"/>
      <c r="AR116" s="31">
        <v>119</v>
      </c>
      <c r="AS116" s="39">
        <v>93</v>
      </c>
      <c r="AT116" s="39">
        <v>20.8</v>
      </c>
      <c r="AU116" s="39">
        <v>131.80104605811454</v>
      </c>
      <c r="AV116" s="45">
        <v>73</v>
      </c>
      <c r="AW116" s="45">
        <v>29</v>
      </c>
      <c r="AX116" s="45">
        <v>103.06436043044593</v>
      </c>
      <c r="AY116" s="39">
        <v>7.8</v>
      </c>
      <c r="AZ116" s="39">
        <v>6</v>
      </c>
      <c r="BA116" s="39">
        <v>76.923076923076934</v>
      </c>
      <c r="BB116" s="39">
        <v>17</v>
      </c>
      <c r="BC116" s="39">
        <v>9.6</v>
      </c>
      <c r="BD116" s="39">
        <v>56.470588235294116</v>
      </c>
      <c r="BE116" s="39"/>
      <c r="BF116" s="39"/>
      <c r="BG116" s="39"/>
      <c r="BH116" s="39">
        <v>6.4</v>
      </c>
      <c r="BI116" s="31">
        <v>82</v>
      </c>
      <c r="BJ116" s="31">
        <v>75</v>
      </c>
      <c r="BK116" s="31">
        <v>88</v>
      </c>
      <c r="BL116" s="42">
        <v>52</v>
      </c>
      <c r="BM116" s="42">
        <v>36</v>
      </c>
      <c r="BN116" s="18">
        <v>95</v>
      </c>
      <c r="BO116" s="37">
        <v>36</v>
      </c>
      <c r="BP116" s="37">
        <v>30.5</v>
      </c>
      <c r="BQ116" s="31">
        <v>115</v>
      </c>
      <c r="BR116" s="31">
        <v>98</v>
      </c>
      <c r="BS116" s="31">
        <v>64</v>
      </c>
      <c r="BT116" s="31">
        <v>94</v>
      </c>
      <c r="BU116" s="111">
        <v>29</v>
      </c>
    </row>
    <row r="117" spans="1:73" x14ac:dyDescent="0.3">
      <c r="A117" s="7">
        <v>116</v>
      </c>
      <c r="B117" s="30">
        <v>2303</v>
      </c>
      <c r="C117" s="30">
        <v>11</v>
      </c>
      <c r="D117" s="30" t="s">
        <v>50</v>
      </c>
      <c r="E117" s="42">
        <v>187</v>
      </c>
      <c r="F117" s="42">
        <v>144</v>
      </c>
      <c r="G117" s="43">
        <v>77.005347593582883</v>
      </c>
      <c r="H117" s="42">
        <v>135</v>
      </c>
      <c r="I117" s="43">
        <v>72.192513368983953</v>
      </c>
      <c r="J117" s="43">
        <v>93.75</v>
      </c>
      <c r="K117" s="31">
        <v>102</v>
      </c>
      <c r="L117" s="31">
        <v>99</v>
      </c>
      <c r="M117" s="39">
        <v>68.75</v>
      </c>
      <c r="N117" s="31">
        <v>125</v>
      </c>
      <c r="O117" s="31">
        <v>127</v>
      </c>
      <c r="P117" s="31">
        <v>104</v>
      </c>
      <c r="Q117" s="42">
        <v>115</v>
      </c>
      <c r="R117" s="43">
        <v>26.7</v>
      </c>
      <c r="S117" s="31">
        <v>115</v>
      </c>
      <c r="T117" s="39">
        <v>24</v>
      </c>
      <c r="U117" s="31"/>
      <c r="V117" s="39"/>
      <c r="W117" s="39">
        <v>18.8</v>
      </c>
      <c r="X117" s="39">
        <v>34.5</v>
      </c>
      <c r="Y117" s="39">
        <v>29.8</v>
      </c>
      <c r="Z117" s="31">
        <v>132</v>
      </c>
      <c r="AA117" s="39">
        <v>91.666666666666657</v>
      </c>
      <c r="AB117" s="31">
        <v>102.5</v>
      </c>
      <c r="AC117" s="39">
        <v>100.49019607843137</v>
      </c>
      <c r="AD117" s="31">
        <v>71.7</v>
      </c>
      <c r="AE117" s="39">
        <v>54.31818181818182</v>
      </c>
      <c r="AF117" s="39">
        <v>53.111111111111107</v>
      </c>
      <c r="AG117" s="39">
        <v>72.424242424242422</v>
      </c>
      <c r="AH117" s="31">
        <v>106</v>
      </c>
      <c r="AI117" s="39">
        <v>94.6</v>
      </c>
      <c r="AJ117" s="39">
        <v>53.9</v>
      </c>
      <c r="AK117" s="39">
        <v>26.6</v>
      </c>
      <c r="AL117" s="39">
        <v>49.350649350649356</v>
      </c>
      <c r="AM117" s="39">
        <v>42.7</v>
      </c>
      <c r="AN117" s="39">
        <v>39.700000000000003</v>
      </c>
      <c r="AO117" s="39">
        <v>35</v>
      </c>
      <c r="AP117" s="39">
        <v>81.967213114754088</v>
      </c>
      <c r="AQ117" s="39">
        <v>88.161209068010066</v>
      </c>
      <c r="AR117" s="31"/>
      <c r="AS117" s="39">
        <v>99</v>
      </c>
      <c r="AT117" s="39">
        <v>18.399999999999999</v>
      </c>
      <c r="AU117" s="39">
        <v>139.2181880898456</v>
      </c>
      <c r="AV117" s="39">
        <v>92</v>
      </c>
      <c r="AW117" s="39">
        <v>22.5</v>
      </c>
      <c r="AX117" s="39">
        <v>127.87077985125562</v>
      </c>
      <c r="AY117" s="39">
        <v>6.9</v>
      </c>
      <c r="AZ117" s="39">
        <v>3.4</v>
      </c>
      <c r="BA117" s="39">
        <v>49.275362318840578</v>
      </c>
      <c r="BB117" s="39">
        <v>21.4</v>
      </c>
      <c r="BC117" s="39">
        <v>6.4</v>
      </c>
      <c r="BD117" s="39">
        <v>29.90654205607477</v>
      </c>
      <c r="BE117" s="39">
        <v>23.4</v>
      </c>
      <c r="BF117" s="39">
        <v>10.5</v>
      </c>
      <c r="BG117" s="39">
        <v>44.871794871794876</v>
      </c>
      <c r="BH117" s="39">
        <v>3</v>
      </c>
      <c r="BI117" s="42">
        <v>79</v>
      </c>
      <c r="BJ117" s="42">
        <v>70</v>
      </c>
      <c r="BK117" s="31">
        <v>84</v>
      </c>
      <c r="BL117" s="42">
        <v>60</v>
      </c>
      <c r="BM117" s="42">
        <v>24</v>
      </c>
      <c r="BN117" s="18">
        <v>112</v>
      </c>
      <c r="BO117" s="37">
        <v>34.5</v>
      </c>
      <c r="BP117" s="37">
        <v>30</v>
      </c>
      <c r="BQ117" s="31"/>
      <c r="BR117" s="31"/>
      <c r="BS117" s="31"/>
      <c r="BT117" s="31"/>
      <c r="BU117" s="111">
        <v>23</v>
      </c>
    </row>
    <row r="118" spans="1:73" x14ac:dyDescent="0.3">
      <c r="A118" s="7">
        <v>117</v>
      </c>
      <c r="B118" s="30">
        <v>2303</v>
      </c>
      <c r="C118" s="30">
        <v>12</v>
      </c>
      <c r="D118" s="30" t="s">
        <v>50</v>
      </c>
      <c r="E118" s="42">
        <v>185</v>
      </c>
      <c r="F118" s="42">
        <v>146</v>
      </c>
      <c r="G118" s="43">
        <v>78.918918918918919</v>
      </c>
      <c r="H118" s="42">
        <v>132</v>
      </c>
      <c r="I118" s="43">
        <v>71.351351351351354</v>
      </c>
      <c r="J118" s="43">
        <v>90.410958904109577</v>
      </c>
      <c r="K118" s="31">
        <v>102</v>
      </c>
      <c r="L118" s="31">
        <v>99</v>
      </c>
      <c r="M118" s="39">
        <v>67.808219178082197</v>
      </c>
      <c r="N118" s="31">
        <v>124</v>
      </c>
      <c r="O118" s="31">
        <v>130</v>
      </c>
      <c r="P118" s="31">
        <v>111</v>
      </c>
      <c r="Q118" s="31"/>
      <c r="R118" s="39"/>
      <c r="S118" s="31">
        <v>114</v>
      </c>
      <c r="T118" s="39">
        <v>23.2</v>
      </c>
      <c r="U118" s="31"/>
      <c r="V118" s="39"/>
      <c r="W118" s="39">
        <v>21.6</v>
      </c>
      <c r="X118" s="39">
        <v>37</v>
      </c>
      <c r="Y118" s="39">
        <v>29.7</v>
      </c>
      <c r="Z118" s="31">
        <v>137</v>
      </c>
      <c r="AA118" s="39">
        <v>93.835616438356169</v>
      </c>
      <c r="AB118" s="42">
        <v>102</v>
      </c>
      <c r="AC118" s="43">
        <v>100</v>
      </c>
      <c r="AD118" s="42">
        <v>71.8</v>
      </c>
      <c r="AE118" s="43">
        <v>52.408759124087588</v>
      </c>
      <c r="AF118" s="43">
        <v>54.393939393939391</v>
      </c>
      <c r="AG118" s="43">
        <v>72.525252525252526</v>
      </c>
      <c r="AH118" s="31">
        <v>107</v>
      </c>
      <c r="AI118" s="39">
        <v>93.9</v>
      </c>
      <c r="AJ118" s="39">
        <v>50</v>
      </c>
      <c r="AK118" s="39">
        <v>24.8</v>
      </c>
      <c r="AL118" s="39">
        <v>49.6</v>
      </c>
      <c r="AM118" s="39">
        <v>44</v>
      </c>
      <c r="AN118" s="43">
        <v>41</v>
      </c>
      <c r="AO118" s="39">
        <v>36</v>
      </c>
      <c r="AP118" s="39">
        <v>81.818181818181827</v>
      </c>
      <c r="AQ118" s="43">
        <v>87.804878048780495</v>
      </c>
      <c r="AR118" s="31"/>
      <c r="AS118" s="39">
        <v>101.9</v>
      </c>
      <c r="AT118" s="39">
        <v>17.8</v>
      </c>
      <c r="AU118" s="39">
        <v>141.48515867565706</v>
      </c>
      <c r="AV118" s="39">
        <v>96.5</v>
      </c>
      <c r="AW118" s="39">
        <v>22</v>
      </c>
      <c r="AX118" s="39">
        <v>130.97807133299241</v>
      </c>
      <c r="AY118" s="39">
        <v>8</v>
      </c>
      <c r="AZ118" s="39">
        <v>4.4000000000000004</v>
      </c>
      <c r="BA118" s="39">
        <v>55.000000000000007</v>
      </c>
      <c r="BB118" s="39">
        <v>19</v>
      </c>
      <c r="BC118" s="39">
        <v>7</v>
      </c>
      <c r="BD118" s="39">
        <v>36.84210526315789</v>
      </c>
      <c r="BE118" s="43">
        <v>21.3</v>
      </c>
      <c r="BF118" s="43">
        <v>10.1</v>
      </c>
      <c r="BG118" s="43">
        <v>47.417840375586849</v>
      </c>
      <c r="BH118" s="39">
        <v>2.8</v>
      </c>
      <c r="BI118" s="31"/>
      <c r="BJ118" s="31"/>
      <c r="BK118" s="42">
        <v>86</v>
      </c>
      <c r="BL118" s="42">
        <v>62</v>
      </c>
      <c r="BM118" s="42">
        <v>24</v>
      </c>
      <c r="BN118" s="18">
        <v>105</v>
      </c>
      <c r="BO118" s="37">
        <v>36.5</v>
      </c>
      <c r="BP118" s="37">
        <v>30</v>
      </c>
      <c r="BQ118" s="31">
        <v>122</v>
      </c>
      <c r="BR118" s="31">
        <v>106</v>
      </c>
      <c r="BS118" s="31">
        <v>67</v>
      </c>
      <c r="BT118" s="31">
        <v>96</v>
      </c>
      <c r="BU118" s="111">
        <v>31</v>
      </c>
    </row>
    <row r="119" spans="1:73" x14ac:dyDescent="0.3">
      <c r="A119" s="7">
        <v>118</v>
      </c>
      <c r="B119" s="30">
        <v>2303</v>
      </c>
      <c r="C119" s="30">
        <v>13</v>
      </c>
      <c r="D119" s="30" t="s">
        <v>50</v>
      </c>
      <c r="E119" s="31">
        <v>180</v>
      </c>
      <c r="F119" s="31">
        <v>144</v>
      </c>
      <c r="G119" s="39">
        <v>80</v>
      </c>
      <c r="H119" s="31">
        <v>123</v>
      </c>
      <c r="I119" s="39">
        <v>68.333333333333329</v>
      </c>
      <c r="J119" s="39">
        <v>85.416666666666657</v>
      </c>
      <c r="K119" s="31">
        <v>98</v>
      </c>
      <c r="L119" s="31">
        <v>100</v>
      </c>
      <c r="M119" s="39">
        <v>69.444444444444443</v>
      </c>
      <c r="N119" s="31">
        <v>119</v>
      </c>
      <c r="O119" s="31">
        <v>124</v>
      </c>
      <c r="P119" s="42">
        <v>105</v>
      </c>
      <c r="Q119" s="31">
        <v>111.7</v>
      </c>
      <c r="R119" s="39">
        <v>21.3</v>
      </c>
      <c r="S119" s="31">
        <v>110.5</v>
      </c>
      <c r="T119" s="39">
        <v>22</v>
      </c>
      <c r="U119" s="31">
        <v>85.7</v>
      </c>
      <c r="V119" s="39">
        <v>29.2</v>
      </c>
      <c r="W119" s="39">
        <v>19.8</v>
      </c>
      <c r="X119" s="39">
        <v>33.6</v>
      </c>
      <c r="Y119" s="39">
        <v>26.5</v>
      </c>
      <c r="Z119" s="42">
        <v>136</v>
      </c>
      <c r="AA119" s="43">
        <v>94.444444444444443</v>
      </c>
      <c r="AB119" s="31">
        <v>100</v>
      </c>
      <c r="AC119" s="39">
        <v>102.04081632653062</v>
      </c>
      <c r="AD119" s="31">
        <v>63.6</v>
      </c>
      <c r="AE119" s="39">
        <v>46.764705882352942</v>
      </c>
      <c r="AF119" s="39">
        <v>51.707317073170735</v>
      </c>
      <c r="AG119" s="39">
        <v>63.6</v>
      </c>
      <c r="AH119" s="31">
        <v>112.5</v>
      </c>
      <c r="AI119" s="39"/>
      <c r="AJ119" s="39">
        <v>49</v>
      </c>
      <c r="AK119" s="39">
        <v>28.5</v>
      </c>
      <c r="AL119" s="39">
        <v>58.163265306122447</v>
      </c>
      <c r="AM119" s="39">
        <v>45</v>
      </c>
      <c r="AN119" s="39">
        <v>42.5</v>
      </c>
      <c r="AO119" s="39">
        <v>32.9</v>
      </c>
      <c r="AP119" s="39">
        <v>73.1111111111111</v>
      </c>
      <c r="AQ119" s="39">
        <v>77.411764705882348</v>
      </c>
      <c r="AR119" s="31">
        <v>117</v>
      </c>
      <c r="AS119" s="39">
        <v>104.6</v>
      </c>
      <c r="AT119" s="39">
        <v>19</v>
      </c>
      <c r="AU119" s="39">
        <v>140.06909383050677</v>
      </c>
      <c r="AV119" s="39">
        <v>91</v>
      </c>
      <c r="AW119" s="39">
        <v>25.8</v>
      </c>
      <c r="AX119" s="39">
        <v>120.8907701400518</v>
      </c>
      <c r="AY119" s="39">
        <v>8.4</v>
      </c>
      <c r="AZ119" s="39">
        <v>5</v>
      </c>
      <c r="BA119" s="39">
        <v>59.523809523809526</v>
      </c>
      <c r="BB119" s="39">
        <v>19.3</v>
      </c>
      <c r="BC119" s="39">
        <v>8</v>
      </c>
      <c r="BD119" s="39">
        <v>41.450777202072537</v>
      </c>
      <c r="BE119" s="39">
        <v>20.5</v>
      </c>
      <c r="BF119" s="39">
        <v>11.9</v>
      </c>
      <c r="BG119" s="39">
        <v>58.048780487804883</v>
      </c>
      <c r="BH119" s="39">
        <v>6.7</v>
      </c>
      <c r="BI119" s="31">
        <v>79</v>
      </c>
      <c r="BJ119" s="31">
        <v>66</v>
      </c>
      <c r="BK119" s="31">
        <v>90</v>
      </c>
      <c r="BL119" s="31">
        <v>59</v>
      </c>
      <c r="BM119" s="31">
        <v>31</v>
      </c>
      <c r="BN119" s="18">
        <v>103</v>
      </c>
      <c r="BO119" s="37">
        <v>34</v>
      </c>
      <c r="BP119" s="37">
        <v>26.5</v>
      </c>
      <c r="BQ119" s="31">
        <v>116</v>
      </c>
      <c r="BR119" s="31">
        <v>96</v>
      </c>
      <c r="BS119" s="31">
        <v>59</v>
      </c>
      <c r="BT119" s="31">
        <v>101</v>
      </c>
      <c r="BU119" s="111">
        <v>25</v>
      </c>
    </row>
    <row r="120" spans="1:73" x14ac:dyDescent="0.3">
      <c r="A120" s="7">
        <v>119</v>
      </c>
      <c r="B120" s="30">
        <v>2303</v>
      </c>
      <c r="C120" s="30">
        <v>14</v>
      </c>
      <c r="D120" s="30" t="s">
        <v>50</v>
      </c>
      <c r="E120" s="14">
        <v>174</v>
      </c>
      <c r="F120" s="14">
        <v>141</v>
      </c>
      <c r="G120" s="43">
        <v>81.034482758620683</v>
      </c>
      <c r="H120" s="14">
        <v>137</v>
      </c>
      <c r="I120" s="43">
        <v>78.735632183908038</v>
      </c>
      <c r="J120" s="43">
        <v>97.163120567375884</v>
      </c>
      <c r="K120" s="5">
        <v>100</v>
      </c>
      <c r="L120" s="5">
        <v>93</v>
      </c>
      <c r="M120" s="39">
        <v>65.957446808510639</v>
      </c>
      <c r="N120" s="14">
        <v>116</v>
      </c>
      <c r="O120" s="5">
        <v>126</v>
      </c>
      <c r="P120" s="5">
        <v>107</v>
      </c>
      <c r="Q120" s="5"/>
      <c r="R120" s="48"/>
      <c r="S120" s="5">
        <v>112</v>
      </c>
      <c r="T120" s="48">
        <v>28.8</v>
      </c>
      <c r="U120" s="5"/>
      <c r="V120" s="39"/>
      <c r="W120" s="39">
        <v>22.2</v>
      </c>
      <c r="X120" s="39">
        <v>36.6</v>
      </c>
      <c r="Y120" s="39">
        <v>32.4</v>
      </c>
      <c r="Z120" s="5">
        <v>136</v>
      </c>
      <c r="AA120" s="39">
        <v>96.453900709219852</v>
      </c>
      <c r="AB120" s="5">
        <v>96.5</v>
      </c>
      <c r="AC120" s="39">
        <v>96.5</v>
      </c>
      <c r="AD120" s="5">
        <v>67.7</v>
      </c>
      <c r="AE120" s="39">
        <v>49.779411764705884</v>
      </c>
      <c r="AF120" s="39">
        <v>49.416058394160586</v>
      </c>
      <c r="AG120" s="39">
        <v>72.795698924731184</v>
      </c>
      <c r="AH120" s="5">
        <v>102</v>
      </c>
      <c r="AI120" s="48">
        <v>102.8</v>
      </c>
      <c r="AJ120" s="48">
        <v>49.1</v>
      </c>
      <c r="AK120" s="48">
        <v>23.8</v>
      </c>
      <c r="AL120" s="39">
        <v>48.472505091649694</v>
      </c>
      <c r="AM120" s="48">
        <v>41.3</v>
      </c>
      <c r="AN120" s="49">
        <v>39</v>
      </c>
      <c r="AO120" s="48">
        <v>31.2</v>
      </c>
      <c r="AP120" s="39">
        <v>75.544794188861985</v>
      </c>
      <c r="AQ120" s="46">
        <v>80</v>
      </c>
      <c r="AR120" s="5"/>
      <c r="AS120" s="5">
        <v>97</v>
      </c>
      <c r="AT120" s="5">
        <v>20.399999999999999</v>
      </c>
      <c r="AU120" s="39">
        <v>134.37506256413494</v>
      </c>
      <c r="AV120" s="5">
        <v>101.3</v>
      </c>
      <c r="AW120" s="5">
        <v>25.7</v>
      </c>
      <c r="AX120" s="39">
        <v>126.19329029822583</v>
      </c>
      <c r="AY120" s="5">
        <v>9.3000000000000007</v>
      </c>
      <c r="AZ120" s="5">
        <v>5.5</v>
      </c>
      <c r="BA120" s="39">
        <v>59.139784946236553</v>
      </c>
      <c r="BB120" s="5">
        <v>19.3</v>
      </c>
      <c r="BC120" s="5">
        <v>9.8000000000000007</v>
      </c>
      <c r="BD120" s="39">
        <v>50.777202072538863</v>
      </c>
      <c r="BE120" s="5"/>
      <c r="BF120" s="5"/>
      <c r="BG120" s="39"/>
      <c r="BH120" s="5">
        <v>4.9000000000000004</v>
      </c>
      <c r="BI120" s="5"/>
      <c r="BJ120" s="5"/>
      <c r="BK120" s="5">
        <v>85</v>
      </c>
      <c r="BL120" s="5">
        <v>55</v>
      </c>
      <c r="BM120" s="31">
        <v>30</v>
      </c>
      <c r="BN120" s="18">
        <v>106</v>
      </c>
      <c r="BO120" s="37">
        <v>37</v>
      </c>
      <c r="BP120" s="37">
        <v>32.5</v>
      </c>
      <c r="BQ120" s="31"/>
      <c r="BR120" s="31"/>
      <c r="BS120" s="31"/>
      <c r="BT120" s="31"/>
      <c r="BU120" s="111">
        <v>26</v>
      </c>
    </row>
    <row r="121" spans="1:73" x14ac:dyDescent="0.3">
      <c r="A121" s="7">
        <v>120</v>
      </c>
      <c r="B121" s="30">
        <v>6930</v>
      </c>
      <c r="C121" s="30">
        <v>1</v>
      </c>
      <c r="D121" s="30" t="s">
        <v>50</v>
      </c>
      <c r="E121" s="5">
        <v>176</v>
      </c>
      <c r="F121" s="5">
        <v>145</v>
      </c>
      <c r="G121" s="39">
        <v>82.38636363636364</v>
      </c>
      <c r="H121" s="31">
        <v>135</v>
      </c>
      <c r="I121" s="39">
        <v>76.704545454545453</v>
      </c>
      <c r="J121" s="39">
        <v>93.103448275862064</v>
      </c>
      <c r="K121" s="31">
        <v>102</v>
      </c>
      <c r="L121" s="31">
        <v>98</v>
      </c>
      <c r="M121" s="39">
        <v>67.58620689655173</v>
      </c>
      <c r="N121" s="31">
        <v>123</v>
      </c>
      <c r="O121" s="31">
        <v>127</v>
      </c>
      <c r="P121" s="31">
        <v>125</v>
      </c>
      <c r="Q121" s="31">
        <v>116.4</v>
      </c>
      <c r="R121" s="39">
        <v>26.5</v>
      </c>
      <c r="S121" s="31">
        <v>100.6</v>
      </c>
      <c r="T121" s="39">
        <v>24.5</v>
      </c>
      <c r="U121" s="31">
        <v>100.8</v>
      </c>
      <c r="V121" s="39">
        <v>26</v>
      </c>
      <c r="W121" s="39">
        <v>19.7</v>
      </c>
      <c r="X121" s="39">
        <v>36.6</v>
      </c>
      <c r="Y121" s="39">
        <v>30.2</v>
      </c>
      <c r="Z121" s="31">
        <v>131</v>
      </c>
      <c r="AA121" s="39">
        <v>90.344827586206904</v>
      </c>
      <c r="AB121" s="31">
        <v>102.5</v>
      </c>
      <c r="AC121" s="39">
        <v>100.49019607843137</v>
      </c>
      <c r="AD121" s="31">
        <v>73</v>
      </c>
      <c r="AE121" s="39">
        <v>55.725190839694662</v>
      </c>
      <c r="AF121" s="39">
        <v>54.074074074074076</v>
      </c>
      <c r="AG121" s="39">
        <v>74.489795918367349</v>
      </c>
      <c r="AH121" s="31">
        <v>104.5</v>
      </c>
      <c r="AI121" s="39">
        <v>93.9</v>
      </c>
      <c r="AJ121" s="39">
        <v>52</v>
      </c>
      <c r="AK121" s="39">
        <v>23</v>
      </c>
      <c r="AL121" s="39">
        <v>44.230769230769226</v>
      </c>
      <c r="AM121" s="39">
        <v>41.2</v>
      </c>
      <c r="AN121" s="39">
        <v>37.799999999999997</v>
      </c>
      <c r="AO121" s="39">
        <v>34</v>
      </c>
      <c r="AP121" s="39">
        <v>82.524271844660191</v>
      </c>
      <c r="AQ121" s="39">
        <v>89.94708994708995</v>
      </c>
      <c r="AR121" s="31">
        <v>116.5</v>
      </c>
      <c r="AS121" s="39">
        <v>98.6</v>
      </c>
      <c r="AT121" s="39">
        <v>16.8</v>
      </c>
      <c r="AU121" s="39">
        <v>142.36489873851065</v>
      </c>
      <c r="AV121" s="39">
        <v>95.8</v>
      </c>
      <c r="AW121" s="39">
        <v>25.5</v>
      </c>
      <c r="AX121" s="39">
        <v>123.94208374552326</v>
      </c>
      <c r="AY121" s="39">
        <v>8.9</v>
      </c>
      <c r="AZ121" s="39">
        <v>5</v>
      </c>
      <c r="BA121" s="39">
        <v>56.179775280898866</v>
      </c>
      <c r="BB121" s="39">
        <v>22</v>
      </c>
      <c r="BC121" s="39">
        <v>8</v>
      </c>
      <c r="BD121" s="39">
        <v>36.363636363636367</v>
      </c>
      <c r="BE121" s="39">
        <v>24</v>
      </c>
      <c r="BF121" s="39">
        <v>12.3</v>
      </c>
      <c r="BG121" s="39">
        <v>51.250000000000007</v>
      </c>
      <c r="BH121" s="39">
        <v>4.2</v>
      </c>
      <c r="BI121" s="31">
        <v>84</v>
      </c>
      <c r="BJ121" s="31">
        <v>78</v>
      </c>
      <c r="BK121" s="39">
        <v>84</v>
      </c>
      <c r="BL121" s="39">
        <v>51</v>
      </c>
      <c r="BM121" s="31">
        <v>33</v>
      </c>
      <c r="BN121" s="18">
        <v>110</v>
      </c>
      <c r="BO121" s="37">
        <v>37</v>
      </c>
      <c r="BP121" s="37">
        <v>30</v>
      </c>
      <c r="BQ121" s="5">
        <v>112</v>
      </c>
      <c r="BR121" s="5">
        <v>99</v>
      </c>
      <c r="BS121" s="5">
        <v>63</v>
      </c>
      <c r="BT121" s="5">
        <v>92</v>
      </c>
      <c r="BU121" s="111">
        <v>33</v>
      </c>
    </row>
    <row r="122" spans="1:73" x14ac:dyDescent="0.3">
      <c r="A122" s="7">
        <v>121</v>
      </c>
      <c r="B122" s="30">
        <v>6930</v>
      </c>
      <c r="C122" s="30">
        <v>2</v>
      </c>
      <c r="D122" s="30" t="s">
        <v>50</v>
      </c>
      <c r="E122" s="5">
        <v>183</v>
      </c>
      <c r="F122" s="5">
        <v>141</v>
      </c>
      <c r="G122" s="39">
        <v>77.049180327868854</v>
      </c>
      <c r="H122" s="31">
        <v>138</v>
      </c>
      <c r="I122" s="39">
        <v>75.409836065573771</v>
      </c>
      <c r="J122" s="39">
        <v>97.872340425531917</v>
      </c>
      <c r="K122" s="31">
        <v>106</v>
      </c>
      <c r="L122" s="31">
        <v>99</v>
      </c>
      <c r="M122" s="39">
        <v>70.212765957446805</v>
      </c>
      <c r="N122" s="31">
        <v>123</v>
      </c>
      <c r="O122" s="31">
        <v>120</v>
      </c>
      <c r="P122" s="42">
        <v>120</v>
      </c>
      <c r="Q122" s="31">
        <v>115.5</v>
      </c>
      <c r="R122" s="39">
        <v>25.8</v>
      </c>
      <c r="S122" s="31">
        <v>113.7</v>
      </c>
      <c r="T122" s="39">
        <v>29</v>
      </c>
      <c r="U122" s="31">
        <v>97.4</v>
      </c>
      <c r="V122" s="39">
        <v>23.3</v>
      </c>
      <c r="W122" s="39">
        <v>22.5</v>
      </c>
      <c r="X122" s="39">
        <v>38</v>
      </c>
      <c r="Y122" s="39">
        <v>31.7</v>
      </c>
      <c r="Z122" s="31">
        <v>126</v>
      </c>
      <c r="AA122" s="39">
        <v>89.361702127659569</v>
      </c>
      <c r="AB122" s="31">
        <v>96.6</v>
      </c>
      <c r="AC122" s="39">
        <v>91.132075471698101</v>
      </c>
      <c r="AD122" s="31">
        <v>69.8</v>
      </c>
      <c r="AE122" s="39">
        <v>55.396825396825399</v>
      </c>
      <c r="AF122" s="39">
        <v>50.579710144927539</v>
      </c>
      <c r="AG122" s="39">
        <v>70.505050505050505</v>
      </c>
      <c r="AH122" s="31">
        <v>107</v>
      </c>
      <c r="AI122" s="39">
        <v>95.4</v>
      </c>
      <c r="AJ122" s="39">
        <v>52</v>
      </c>
      <c r="AK122" s="39">
        <v>25</v>
      </c>
      <c r="AL122" s="39">
        <v>48.07692307692308</v>
      </c>
      <c r="AM122" s="39">
        <v>43.6</v>
      </c>
      <c r="AN122" s="46">
        <v>40.200000000000003</v>
      </c>
      <c r="AO122" s="39">
        <v>33.5</v>
      </c>
      <c r="AP122" s="39">
        <v>76.834862385321102</v>
      </c>
      <c r="AQ122" s="46">
        <v>83.333333333333329</v>
      </c>
      <c r="AR122" s="31">
        <v>119.5</v>
      </c>
      <c r="AS122" s="39">
        <v>99.3</v>
      </c>
      <c r="AT122" s="39">
        <v>27.7</v>
      </c>
      <c r="AU122" s="39">
        <v>121.68534062943145</v>
      </c>
      <c r="AV122" s="39">
        <v>96.4</v>
      </c>
      <c r="AW122" s="39">
        <v>20.6</v>
      </c>
      <c r="AX122" s="39">
        <v>133.71775308225952</v>
      </c>
      <c r="AY122" s="39">
        <v>9.3000000000000007</v>
      </c>
      <c r="AZ122" s="39">
        <v>7</v>
      </c>
      <c r="BA122" s="39">
        <v>75.268817204301072</v>
      </c>
      <c r="BB122" s="39">
        <v>18</v>
      </c>
      <c r="BC122" s="39">
        <v>7.6</v>
      </c>
      <c r="BD122" s="39">
        <v>42.222222222222221</v>
      </c>
      <c r="BE122" s="39"/>
      <c r="BF122" s="39"/>
      <c r="BG122" s="39"/>
      <c r="BH122" s="39">
        <v>1.7</v>
      </c>
      <c r="BI122" s="31">
        <v>85</v>
      </c>
      <c r="BJ122" s="31">
        <v>77</v>
      </c>
      <c r="BK122" s="39">
        <v>90</v>
      </c>
      <c r="BL122" s="39">
        <v>61</v>
      </c>
      <c r="BM122" s="31">
        <v>29</v>
      </c>
      <c r="BN122" s="18">
        <v>106</v>
      </c>
      <c r="BO122" s="37">
        <v>38</v>
      </c>
      <c r="BP122" s="37">
        <v>31.5</v>
      </c>
      <c r="BQ122" s="5">
        <v>121</v>
      </c>
      <c r="BR122" s="5">
        <v>102</v>
      </c>
      <c r="BS122" s="5">
        <v>57</v>
      </c>
      <c r="BT122" s="5">
        <v>98</v>
      </c>
      <c r="BU122" s="111">
        <v>27</v>
      </c>
    </row>
    <row r="123" spans="1:73" x14ac:dyDescent="0.3">
      <c r="A123" s="7">
        <v>122</v>
      </c>
      <c r="B123" s="30">
        <v>6930</v>
      </c>
      <c r="C123" s="30">
        <v>4</v>
      </c>
      <c r="D123" s="30" t="s">
        <v>50</v>
      </c>
      <c r="E123" s="5">
        <v>184</v>
      </c>
      <c r="F123" s="5">
        <v>139</v>
      </c>
      <c r="G123" s="39">
        <v>75.543478260869563</v>
      </c>
      <c r="H123" s="31">
        <v>125</v>
      </c>
      <c r="I123" s="39">
        <v>67.934782608695656</v>
      </c>
      <c r="J123" s="39">
        <v>89.928057553956833</v>
      </c>
      <c r="K123" s="31">
        <v>103</v>
      </c>
      <c r="L123" s="31">
        <v>98</v>
      </c>
      <c r="M123" s="39">
        <v>70.503597122302153</v>
      </c>
      <c r="N123" s="31">
        <v>123</v>
      </c>
      <c r="O123" s="31">
        <v>119</v>
      </c>
      <c r="P123" s="31">
        <v>110</v>
      </c>
      <c r="Q123" s="31">
        <v>113.7</v>
      </c>
      <c r="R123" s="39">
        <v>28.1</v>
      </c>
      <c r="S123" s="31">
        <v>110.8</v>
      </c>
      <c r="T123" s="39">
        <v>20.7</v>
      </c>
      <c r="U123" s="31">
        <v>98</v>
      </c>
      <c r="V123" s="39">
        <v>29</v>
      </c>
      <c r="W123" s="39">
        <v>15.8</v>
      </c>
      <c r="X123" s="39">
        <v>38.1</v>
      </c>
      <c r="Y123" s="39">
        <v>28.3</v>
      </c>
      <c r="Z123" s="31">
        <v>125</v>
      </c>
      <c r="AA123" s="39">
        <v>89.928057553956833</v>
      </c>
      <c r="AB123" s="5"/>
      <c r="AC123" s="39"/>
      <c r="AD123" s="5"/>
      <c r="AE123" s="39"/>
      <c r="AF123" s="39"/>
      <c r="AG123" s="39"/>
      <c r="AH123" s="31">
        <v>104</v>
      </c>
      <c r="AI123" s="39">
        <v>85.7</v>
      </c>
      <c r="AJ123" s="39">
        <v>47.3</v>
      </c>
      <c r="AK123" s="39">
        <v>24.7</v>
      </c>
      <c r="AL123" s="39">
        <v>52.219873150105713</v>
      </c>
      <c r="AM123" s="39">
        <v>40.200000000000003</v>
      </c>
      <c r="AN123" s="39">
        <v>38.6</v>
      </c>
      <c r="AO123" s="39">
        <v>35.799999999999997</v>
      </c>
      <c r="AP123" s="39">
        <v>89.05472636815918</v>
      </c>
      <c r="AQ123" s="39">
        <v>92.746113989637294</v>
      </c>
      <c r="AR123" s="31">
        <v>112</v>
      </c>
      <c r="AS123" s="39">
        <v>96.3</v>
      </c>
      <c r="AT123" s="39">
        <v>15.5</v>
      </c>
      <c r="AU123" s="39">
        <v>144.31227717875728</v>
      </c>
      <c r="AV123" s="39">
        <v>84</v>
      </c>
      <c r="AW123" s="39">
        <v>20.3</v>
      </c>
      <c r="AX123" s="39">
        <v>128.40805547264455</v>
      </c>
      <c r="AY123" s="39">
        <v>9.1999999999999993</v>
      </c>
      <c r="AZ123" s="39">
        <v>4.3</v>
      </c>
      <c r="BA123" s="39">
        <v>46.739130434782609</v>
      </c>
      <c r="BB123" s="39">
        <v>19.899999999999999</v>
      </c>
      <c r="BC123" s="39">
        <v>9</v>
      </c>
      <c r="BD123" s="39">
        <v>45.226130653266331</v>
      </c>
      <c r="BE123" s="39">
        <v>20.9</v>
      </c>
      <c r="BF123" s="39">
        <v>10.6</v>
      </c>
      <c r="BG123" s="39">
        <v>50.717703349282296</v>
      </c>
      <c r="BH123" s="39">
        <v>7</v>
      </c>
      <c r="BI123" s="31">
        <v>81</v>
      </c>
      <c r="BJ123" s="31">
        <v>79</v>
      </c>
      <c r="BK123" s="5"/>
      <c r="BL123" s="5">
        <v>54</v>
      </c>
      <c r="BM123" s="31"/>
      <c r="BN123" s="18">
        <v>101</v>
      </c>
      <c r="BO123" s="37">
        <v>38</v>
      </c>
      <c r="BP123" s="37">
        <v>28.2</v>
      </c>
      <c r="BQ123" s="5">
        <v>112</v>
      </c>
      <c r="BR123" s="5">
        <v>92</v>
      </c>
      <c r="BS123" s="5">
        <v>58</v>
      </c>
      <c r="BT123" s="5">
        <v>95</v>
      </c>
      <c r="BU123" s="111">
        <v>22</v>
      </c>
    </row>
    <row r="124" spans="1:73" x14ac:dyDescent="0.3">
      <c r="A124" s="7">
        <v>123</v>
      </c>
      <c r="B124" s="30">
        <v>6930</v>
      </c>
      <c r="C124" s="30">
        <v>5</v>
      </c>
      <c r="D124" s="30" t="s">
        <v>50</v>
      </c>
      <c r="E124" s="5">
        <v>182</v>
      </c>
      <c r="F124" s="5">
        <v>148</v>
      </c>
      <c r="G124" s="39">
        <v>81.318681318681314</v>
      </c>
      <c r="H124" s="31">
        <v>135</v>
      </c>
      <c r="I124" s="39">
        <v>74.175824175824175</v>
      </c>
      <c r="J124" s="39">
        <v>91.21621621621621</v>
      </c>
      <c r="K124" s="31">
        <v>110</v>
      </c>
      <c r="L124" s="31">
        <v>104</v>
      </c>
      <c r="M124" s="39">
        <v>70.270270270270274</v>
      </c>
      <c r="N124" s="31">
        <v>121</v>
      </c>
      <c r="O124" s="31">
        <v>135</v>
      </c>
      <c r="P124" s="31">
        <v>116</v>
      </c>
      <c r="Q124" s="31">
        <v>115</v>
      </c>
      <c r="R124" s="39">
        <v>26.4</v>
      </c>
      <c r="S124" s="31">
        <v>96.8</v>
      </c>
      <c r="T124" s="39">
        <v>18</v>
      </c>
      <c r="U124" s="31">
        <v>98.7</v>
      </c>
      <c r="V124" s="39">
        <v>24.9</v>
      </c>
      <c r="W124" s="39">
        <v>23</v>
      </c>
      <c r="X124" s="39">
        <v>40.299999999999997</v>
      </c>
      <c r="Y124" s="39">
        <v>32.5</v>
      </c>
      <c r="Z124" s="31">
        <v>142</v>
      </c>
      <c r="AA124" s="39">
        <v>95.945945945945937</v>
      </c>
      <c r="AB124" s="31">
        <v>104</v>
      </c>
      <c r="AC124" s="39">
        <v>94.545454545454547</v>
      </c>
      <c r="AD124" s="31">
        <v>69.3</v>
      </c>
      <c r="AE124" s="39">
        <v>48.802816901408448</v>
      </c>
      <c r="AF124" s="39">
        <v>51.333333333333329</v>
      </c>
      <c r="AG124" s="39">
        <v>66.634615384615387</v>
      </c>
      <c r="AH124" s="31">
        <v>112</v>
      </c>
      <c r="AI124" s="39">
        <v>103.7</v>
      </c>
      <c r="AJ124" s="39">
        <v>50.7</v>
      </c>
      <c r="AK124" s="39">
        <v>26.7</v>
      </c>
      <c r="AL124" s="39">
        <v>52.662721893491117</v>
      </c>
      <c r="AM124" s="39">
        <v>45</v>
      </c>
      <c r="AN124" s="39">
        <v>42.4</v>
      </c>
      <c r="AO124" s="39">
        <v>35.200000000000003</v>
      </c>
      <c r="AP124" s="39">
        <v>78.222222222222229</v>
      </c>
      <c r="AQ124" s="39">
        <v>83.018867924528323</v>
      </c>
      <c r="AR124" s="31">
        <v>115</v>
      </c>
      <c r="AS124" s="39">
        <v>104</v>
      </c>
      <c r="AT124" s="39">
        <v>22.4</v>
      </c>
      <c r="AU124" s="39">
        <v>133.39033159158683</v>
      </c>
      <c r="AV124" s="39">
        <v>104.9</v>
      </c>
      <c r="AW124" s="39">
        <v>25.3</v>
      </c>
      <c r="AX124" s="39">
        <v>128.49811769808852</v>
      </c>
      <c r="AY124" s="39">
        <v>13.8</v>
      </c>
      <c r="AZ124" s="39">
        <v>6.8</v>
      </c>
      <c r="BA124" s="39">
        <v>49.275362318840578</v>
      </c>
      <c r="BB124" s="39">
        <v>23.4</v>
      </c>
      <c r="BC124" s="39">
        <v>11.6</v>
      </c>
      <c r="BD124" s="39">
        <v>49.572649572649574</v>
      </c>
      <c r="BE124" s="39">
        <v>25.4</v>
      </c>
      <c r="BF124" s="39">
        <v>13.6</v>
      </c>
      <c r="BG124" s="39">
        <v>53.543307086614178</v>
      </c>
      <c r="BH124" s="39">
        <v>8.1</v>
      </c>
      <c r="BI124" s="31">
        <v>79</v>
      </c>
      <c r="BJ124" s="31">
        <v>72</v>
      </c>
      <c r="BK124" s="39">
        <v>86</v>
      </c>
      <c r="BL124" s="39">
        <v>51</v>
      </c>
      <c r="BM124" s="31">
        <v>35</v>
      </c>
      <c r="BN124" s="18">
        <v>114</v>
      </c>
      <c r="BO124" s="37">
        <v>40.5</v>
      </c>
      <c r="BP124" s="37">
        <v>32.200000000000003</v>
      </c>
      <c r="BQ124" s="5">
        <v>128</v>
      </c>
      <c r="BR124" s="5">
        <v>119</v>
      </c>
      <c r="BS124" s="5">
        <v>62</v>
      </c>
      <c r="BT124" s="5">
        <v>101</v>
      </c>
      <c r="BU124" s="111">
        <v>26.5</v>
      </c>
    </row>
    <row r="125" spans="1:73" x14ac:dyDescent="0.3">
      <c r="A125" s="7">
        <v>124</v>
      </c>
      <c r="B125" s="30">
        <v>6930</v>
      </c>
      <c r="C125" s="30">
        <v>6</v>
      </c>
      <c r="D125" s="30" t="s">
        <v>50</v>
      </c>
      <c r="E125" s="5">
        <v>188</v>
      </c>
      <c r="F125" s="5">
        <v>143</v>
      </c>
      <c r="G125" s="39">
        <v>76.063829787234042</v>
      </c>
      <c r="H125" s="31">
        <v>136</v>
      </c>
      <c r="I125" s="39">
        <v>72.340425531914903</v>
      </c>
      <c r="J125" s="39">
        <v>95.104895104895107</v>
      </c>
      <c r="K125" s="31">
        <v>102</v>
      </c>
      <c r="L125" s="31">
        <v>96</v>
      </c>
      <c r="M125" s="39">
        <v>67.132867132867133</v>
      </c>
      <c r="N125" s="31">
        <v>125</v>
      </c>
      <c r="O125" s="31">
        <v>130</v>
      </c>
      <c r="P125" s="31">
        <v>112</v>
      </c>
      <c r="Q125" s="31">
        <v>125.3</v>
      </c>
      <c r="R125" s="39">
        <v>30.5</v>
      </c>
      <c r="S125" s="31">
        <v>113.6</v>
      </c>
      <c r="T125" s="39">
        <v>26</v>
      </c>
      <c r="U125" s="31">
        <v>91.4</v>
      </c>
      <c r="V125" s="39">
        <v>27.3</v>
      </c>
      <c r="W125" s="39">
        <v>20.5</v>
      </c>
      <c r="X125" s="39">
        <v>41.5</v>
      </c>
      <c r="Y125" s="39">
        <v>31.2</v>
      </c>
      <c r="Z125" s="31">
        <v>136</v>
      </c>
      <c r="AA125" s="39">
        <v>95.104895104895107</v>
      </c>
      <c r="AB125" s="44">
        <v>100</v>
      </c>
      <c r="AC125" s="45">
        <v>98.039215686274503</v>
      </c>
      <c r="AD125" s="31">
        <v>70.5</v>
      </c>
      <c r="AE125" s="39">
        <v>51.838235294117652</v>
      </c>
      <c r="AF125" s="39">
        <v>51.838235294117652</v>
      </c>
      <c r="AG125" s="39">
        <v>73.4375</v>
      </c>
      <c r="AH125" s="31">
        <v>106</v>
      </c>
      <c r="AI125" s="39">
        <v>93.6</v>
      </c>
      <c r="AJ125" s="39">
        <v>55</v>
      </c>
      <c r="AK125" s="39">
        <v>26.3</v>
      </c>
      <c r="AL125" s="39">
        <v>47.81818181818182</v>
      </c>
      <c r="AM125" s="39">
        <v>42</v>
      </c>
      <c r="AN125" s="39">
        <v>39.799999999999997</v>
      </c>
      <c r="AO125" s="39">
        <v>32</v>
      </c>
      <c r="AP125" s="39">
        <v>76.19047619047619</v>
      </c>
      <c r="AQ125" s="39">
        <v>80.402010050251263</v>
      </c>
      <c r="AR125" s="31">
        <v>117</v>
      </c>
      <c r="AS125" s="39">
        <v>99.2</v>
      </c>
      <c r="AT125" s="39">
        <v>18.7</v>
      </c>
      <c r="AU125" s="39">
        <v>138.68561303193971</v>
      </c>
      <c r="AV125" s="39">
        <v>93.3</v>
      </c>
      <c r="AW125" s="39">
        <v>25</v>
      </c>
      <c r="AX125" s="39">
        <v>123.6258840587243</v>
      </c>
      <c r="AY125" s="39">
        <v>10.8</v>
      </c>
      <c r="AZ125" s="39">
        <v>5.6</v>
      </c>
      <c r="BA125" s="39">
        <v>51.851851851851848</v>
      </c>
      <c r="BB125" s="39">
        <v>21</v>
      </c>
      <c r="BC125" s="39">
        <v>8.6999999999999993</v>
      </c>
      <c r="BD125" s="39">
        <v>41.428571428571423</v>
      </c>
      <c r="BE125" s="39">
        <v>22</v>
      </c>
      <c r="BF125" s="39">
        <v>12</v>
      </c>
      <c r="BG125" s="39">
        <v>54.54545454545454</v>
      </c>
      <c r="BH125" s="39">
        <v>5.7</v>
      </c>
      <c r="BI125" s="31">
        <v>79</v>
      </c>
      <c r="BJ125" s="31">
        <v>70</v>
      </c>
      <c r="BK125" s="5"/>
      <c r="BL125" s="5"/>
      <c r="BM125" s="31"/>
      <c r="BN125" s="18">
        <v>108</v>
      </c>
      <c r="BO125" s="37">
        <v>41</v>
      </c>
      <c r="BP125" s="37">
        <v>31</v>
      </c>
      <c r="BQ125" s="5">
        <v>120</v>
      </c>
      <c r="BR125" s="5">
        <v>103</v>
      </c>
      <c r="BS125" s="5">
        <v>68</v>
      </c>
      <c r="BT125" s="5">
        <v>101</v>
      </c>
      <c r="BU125" s="111">
        <v>31</v>
      </c>
    </row>
    <row r="126" spans="1:73" x14ac:dyDescent="0.3">
      <c r="A126" s="7">
        <v>125</v>
      </c>
      <c r="B126" s="30">
        <v>6930</v>
      </c>
      <c r="C126" s="30">
        <v>7</v>
      </c>
      <c r="D126" s="30" t="s">
        <v>50</v>
      </c>
      <c r="E126" s="5">
        <v>170</v>
      </c>
      <c r="F126" s="5">
        <v>136</v>
      </c>
      <c r="G126" s="39">
        <v>80</v>
      </c>
      <c r="H126" s="31">
        <v>127</v>
      </c>
      <c r="I126" s="39">
        <v>74.705882352941174</v>
      </c>
      <c r="J126" s="39">
        <v>93.382352941176478</v>
      </c>
      <c r="K126" s="31">
        <v>96</v>
      </c>
      <c r="L126" s="31">
        <v>95</v>
      </c>
      <c r="M126" s="39">
        <v>69.85294117647058</v>
      </c>
      <c r="N126" s="42">
        <v>110</v>
      </c>
      <c r="O126" s="31">
        <v>119</v>
      </c>
      <c r="P126" s="31">
        <v>108</v>
      </c>
      <c r="Q126" s="31">
        <v>108</v>
      </c>
      <c r="R126" s="39">
        <v>25</v>
      </c>
      <c r="S126" s="31">
        <v>105.7</v>
      </c>
      <c r="T126" s="39">
        <v>21.2</v>
      </c>
      <c r="U126" s="31">
        <v>94</v>
      </c>
      <c r="V126" s="39">
        <v>25.6</v>
      </c>
      <c r="W126" s="39">
        <v>20</v>
      </c>
      <c r="X126" s="39">
        <v>36</v>
      </c>
      <c r="Y126" s="39">
        <v>29</v>
      </c>
      <c r="Z126" s="31">
        <v>127</v>
      </c>
      <c r="AA126" s="39">
        <v>93.382352941176478</v>
      </c>
      <c r="AB126" s="42">
        <v>91</v>
      </c>
      <c r="AC126" s="43">
        <v>94.791666666666657</v>
      </c>
      <c r="AD126" s="31">
        <v>69</v>
      </c>
      <c r="AE126" s="39">
        <v>54.330708661417326</v>
      </c>
      <c r="AF126" s="39">
        <v>54.330708661417326</v>
      </c>
      <c r="AG126" s="39">
        <v>72.631578947368425</v>
      </c>
      <c r="AH126" s="31">
        <v>105</v>
      </c>
      <c r="AI126" s="39">
        <v>88.3</v>
      </c>
      <c r="AJ126" s="39">
        <v>47</v>
      </c>
      <c r="AK126" s="43">
        <v>24</v>
      </c>
      <c r="AL126" s="43">
        <v>51.063829787234042</v>
      </c>
      <c r="AM126" s="39">
        <v>40.799999999999997</v>
      </c>
      <c r="AN126" s="39">
        <v>39</v>
      </c>
      <c r="AO126" s="39">
        <v>33.299999999999997</v>
      </c>
      <c r="AP126" s="39">
        <v>81.617647058823522</v>
      </c>
      <c r="AQ126" s="39">
        <v>85.384615384615387</v>
      </c>
      <c r="AR126" s="31">
        <v>112.5</v>
      </c>
      <c r="AS126" s="43">
        <v>98.9</v>
      </c>
      <c r="AT126" s="43">
        <v>20.399999999999999</v>
      </c>
      <c r="AU126" s="43">
        <v>135.16410609846113</v>
      </c>
      <c r="AV126" s="39">
        <v>89</v>
      </c>
      <c r="AW126" s="43">
        <v>19</v>
      </c>
      <c r="AX126" s="43">
        <v>133.75841565605091</v>
      </c>
      <c r="AY126" s="39">
        <v>8.4</v>
      </c>
      <c r="AZ126" s="39">
        <v>3</v>
      </c>
      <c r="BA126" s="39">
        <v>35.714285714285715</v>
      </c>
      <c r="BB126" s="39">
        <v>22</v>
      </c>
      <c r="BC126" s="39">
        <v>7.4</v>
      </c>
      <c r="BD126" s="39">
        <v>33.636363636363633</v>
      </c>
      <c r="BE126" s="39">
        <v>21.4</v>
      </c>
      <c r="BF126" s="39">
        <v>10.5</v>
      </c>
      <c r="BG126" s="39">
        <v>49.065420560747668</v>
      </c>
      <c r="BH126" s="39">
        <v>6.4</v>
      </c>
      <c r="BI126" s="31">
        <v>87</v>
      </c>
      <c r="BJ126" s="31">
        <v>82</v>
      </c>
      <c r="BK126" s="39"/>
      <c r="BL126" s="5"/>
      <c r="BM126" s="31"/>
      <c r="BN126" s="18">
        <v>98</v>
      </c>
      <c r="BO126" s="37">
        <v>35.5</v>
      </c>
      <c r="BP126" s="37">
        <v>29</v>
      </c>
      <c r="BQ126" s="5">
        <v>115</v>
      </c>
      <c r="BR126" s="5">
        <v>101</v>
      </c>
      <c r="BS126" s="5">
        <v>63</v>
      </c>
      <c r="BT126" s="5">
        <v>98</v>
      </c>
      <c r="BU126" s="111">
        <v>24</v>
      </c>
    </row>
    <row r="127" spans="1:73" x14ac:dyDescent="0.3">
      <c r="A127" s="7">
        <v>126</v>
      </c>
      <c r="B127" s="30">
        <v>6930</v>
      </c>
      <c r="C127" s="30">
        <v>9</v>
      </c>
      <c r="D127" s="30" t="s">
        <v>50</v>
      </c>
      <c r="E127" s="5">
        <v>176</v>
      </c>
      <c r="F127" s="5">
        <v>142</v>
      </c>
      <c r="G127" s="39">
        <v>80.681818181818173</v>
      </c>
      <c r="H127" s="31">
        <v>137</v>
      </c>
      <c r="I127" s="39">
        <v>77.840909090909093</v>
      </c>
      <c r="J127" s="39">
        <v>96.478873239436624</v>
      </c>
      <c r="K127" s="31">
        <v>97</v>
      </c>
      <c r="L127" s="31">
        <v>94</v>
      </c>
      <c r="M127" s="39">
        <v>66.197183098591552</v>
      </c>
      <c r="N127" s="31">
        <v>120</v>
      </c>
      <c r="O127" s="31">
        <v>122</v>
      </c>
      <c r="P127" s="31">
        <v>110</v>
      </c>
      <c r="Q127" s="31">
        <v>112</v>
      </c>
      <c r="R127" s="39">
        <v>27</v>
      </c>
      <c r="S127" s="31">
        <v>105</v>
      </c>
      <c r="T127" s="39">
        <v>19.600000000000001</v>
      </c>
      <c r="U127" s="31">
        <v>108</v>
      </c>
      <c r="V127" s="39">
        <v>27</v>
      </c>
      <c r="W127" s="39">
        <v>19.2</v>
      </c>
      <c r="X127" s="39">
        <v>38</v>
      </c>
      <c r="Y127" s="39">
        <v>32</v>
      </c>
      <c r="Z127" s="5"/>
      <c r="AA127" s="39"/>
      <c r="AB127" s="31">
        <v>93</v>
      </c>
      <c r="AC127" s="39">
        <v>95.876288659793815</v>
      </c>
      <c r="AD127" s="31">
        <v>63</v>
      </c>
      <c r="AE127" s="39"/>
      <c r="AF127" s="39">
        <v>45.985401459854018</v>
      </c>
      <c r="AG127" s="39">
        <v>67.021276595744681</v>
      </c>
      <c r="AH127" s="31">
        <v>99</v>
      </c>
      <c r="AI127" s="39">
        <v>87</v>
      </c>
      <c r="AJ127" s="39">
        <v>49</v>
      </c>
      <c r="AK127" s="39">
        <v>26.3</v>
      </c>
      <c r="AL127" s="39">
        <v>53.673469387755105</v>
      </c>
      <c r="AM127" s="39">
        <v>40</v>
      </c>
      <c r="AN127" s="39">
        <v>38.299999999999997</v>
      </c>
      <c r="AO127" s="39">
        <v>30.7</v>
      </c>
      <c r="AP127" s="39">
        <v>76.75</v>
      </c>
      <c r="AQ127" s="39">
        <v>80.156657963446477</v>
      </c>
      <c r="AR127" s="31">
        <v>115.5</v>
      </c>
      <c r="AS127" s="39">
        <v>92</v>
      </c>
      <c r="AT127" s="39">
        <v>17</v>
      </c>
      <c r="AU127" s="39">
        <v>139.43499959787249</v>
      </c>
      <c r="AV127" s="39">
        <v>85.8</v>
      </c>
      <c r="AW127" s="39">
        <v>26.2</v>
      </c>
      <c r="AX127" s="39">
        <v>117.17338708118027</v>
      </c>
      <c r="AY127" s="39">
        <v>10.5</v>
      </c>
      <c r="AZ127" s="39">
        <v>7.9</v>
      </c>
      <c r="BA127" s="39">
        <v>75.238095238095241</v>
      </c>
      <c r="BB127" s="39">
        <v>18</v>
      </c>
      <c r="BC127" s="39">
        <v>10</v>
      </c>
      <c r="BD127" s="39">
        <v>55.555555555555557</v>
      </c>
      <c r="BE127" s="5"/>
      <c r="BF127" s="5"/>
      <c r="BG127" s="39"/>
      <c r="BH127" s="39">
        <v>4</v>
      </c>
      <c r="BI127" s="31">
        <v>88</v>
      </c>
      <c r="BJ127" s="31">
        <v>82</v>
      </c>
      <c r="BK127" s="5">
        <v>85</v>
      </c>
      <c r="BL127" s="5">
        <v>52</v>
      </c>
      <c r="BM127" s="31">
        <v>33</v>
      </c>
      <c r="BN127" s="18">
        <v>109</v>
      </c>
      <c r="BO127" s="37">
        <v>38</v>
      </c>
      <c r="BP127" s="37">
        <v>32</v>
      </c>
      <c r="BQ127" s="5">
        <v>120</v>
      </c>
      <c r="BR127" s="5">
        <v>108</v>
      </c>
      <c r="BS127" s="5">
        <v>56</v>
      </c>
      <c r="BT127" s="5">
        <v>98</v>
      </c>
      <c r="BU127" s="111">
        <v>26</v>
      </c>
    </row>
    <row r="128" spans="1:73" x14ac:dyDescent="0.3">
      <c r="A128" s="7">
        <v>127</v>
      </c>
      <c r="B128" s="30">
        <v>6930</v>
      </c>
      <c r="C128" s="30">
        <v>10</v>
      </c>
      <c r="D128" s="30" t="s">
        <v>50</v>
      </c>
      <c r="E128" s="5">
        <v>165</v>
      </c>
      <c r="F128" s="5">
        <v>136</v>
      </c>
      <c r="G128" s="39">
        <v>82.424242424242422</v>
      </c>
      <c r="H128" s="31">
        <v>121</v>
      </c>
      <c r="I128" s="39">
        <v>73.333333333333329</v>
      </c>
      <c r="J128" s="39">
        <v>88.970588235294116</v>
      </c>
      <c r="K128" s="31">
        <v>91</v>
      </c>
      <c r="L128" s="31">
        <v>92</v>
      </c>
      <c r="M128" s="39">
        <v>67.64705882352942</v>
      </c>
      <c r="N128" s="31">
        <v>116</v>
      </c>
      <c r="O128" s="31">
        <v>119</v>
      </c>
      <c r="P128" s="31">
        <v>108</v>
      </c>
      <c r="Q128" s="31">
        <v>105</v>
      </c>
      <c r="R128" s="39">
        <v>28.4</v>
      </c>
      <c r="S128" s="31">
        <v>91</v>
      </c>
      <c r="T128" s="39">
        <v>15.8</v>
      </c>
      <c r="U128" s="31">
        <v>97</v>
      </c>
      <c r="V128" s="39">
        <v>26.9</v>
      </c>
      <c r="W128" s="39">
        <v>19</v>
      </c>
      <c r="X128" s="39">
        <v>37.4</v>
      </c>
      <c r="Y128" s="39">
        <v>32.200000000000003</v>
      </c>
      <c r="Z128" s="31">
        <v>125</v>
      </c>
      <c r="AA128" s="39">
        <v>91.911764705882348</v>
      </c>
      <c r="AB128" s="5"/>
      <c r="AC128" s="39"/>
      <c r="AD128" s="5"/>
      <c r="AE128" s="39"/>
      <c r="AF128" s="39"/>
      <c r="AG128" s="39"/>
      <c r="AH128" s="31">
        <v>97</v>
      </c>
      <c r="AI128" s="43">
        <v>85.5</v>
      </c>
      <c r="AJ128" s="39">
        <v>46.7</v>
      </c>
      <c r="AK128" s="39">
        <v>25</v>
      </c>
      <c r="AL128" s="39">
        <v>53.533190578158454</v>
      </c>
      <c r="AM128" s="39">
        <v>40</v>
      </c>
      <c r="AN128" s="48"/>
      <c r="AO128" s="39">
        <v>31</v>
      </c>
      <c r="AP128" s="39">
        <v>77.5</v>
      </c>
      <c r="AQ128" s="39"/>
      <c r="AR128" s="31">
        <v>109</v>
      </c>
      <c r="AS128" s="39">
        <v>92</v>
      </c>
      <c r="AT128" s="39">
        <v>15.3</v>
      </c>
      <c r="AU128" s="39">
        <v>143.20497317904449</v>
      </c>
      <c r="AV128" s="39">
        <v>86.7</v>
      </c>
      <c r="AW128" s="39">
        <v>17.2</v>
      </c>
      <c r="AX128" s="39">
        <v>136.7166828641289</v>
      </c>
      <c r="AY128" s="39">
        <v>10.199999999999999</v>
      </c>
      <c r="AZ128" s="39">
        <v>4</v>
      </c>
      <c r="BA128" s="39">
        <v>39.215686274509807</v>
      </c>
      <c r="BB128" s="39">
        <v>19.5</v>
      </c>
      <c r="BC128" s="39">
        <v>7.8</v>
      </c>
      <c r="BD128" s="39">
        <v>40</v>
      </c>
      <c r="BE128" s="5"/>
      <c r="BF128" s="5"/>
      <c r="BG128" s="39"/>
      <c r="BH128" s="39">
        <v>4</v>
      </c>
      <c r="BI128" s="31">
        <v>92</v>
      </c>
      <c r="BJ128" s="31">
        <v>88</v>
      </c>
      <c r="BK128" s="5"/>
      <c r="BL128" s="5">
        <v>75</v>
      </c>
      <c r="BM128" s="31"/>
      <c r="BN128" s="19">
        <v>102</v>
      </c>
      <c r="BO128" s="37">
        <v>37.5</v>
      </c>
      <c r="BP128" s="37">
        <v>32</v>
      </c>
      <c r="BR128" s="14">
        <v>96</v>
      </c>
      <c r="BS128" s="14">
        <v>51</v>
      </c>
      <c r="BT128" s="14">
        <v>86</v>
      </c>
      <c r="BU128" s="111">
        <v>18</v>
      </c>
    </row>
    <row r="129" spans="1:73" x14ac:dyDescent="0.3">
      <c r="A129" s="7">
        <v>128</v>
      </c>
      <c r="B129" s="30">
        <v>6930</v>
      </c>
      <c r="C129" s="30">
        <v>35</v>
      </c>
      <c r="D129" s="30" t="s">
        <v>50</v>
      </c>
      <c r="E129" s="5">
        <v>167</v>
      </c>
      <c r="F129" s="5">
        <v>130</v>
      </c>
      <c r="G129" s="39">
        <v>77.844311377245518</v>
      </c>
      <c r="H129" s="31">
        <v>122</v>
      </c>
      <c r="I129" s="39">
        <v>73.053892215568865</v>
      </c>
      <c r="J129" s="39">
        <v>93.84615384615384</v>
      </c>
      <c r="K129" s="31">
        <v>91</v>
      </c>
      <c r="L129" s="31">
        <v>89</v>
      </c>
      <c r="M129" s="39">
        <v>68.461538461538467</v>
      </c>
      <c r="N129" s="31">
        <v>99</v>
      </c>
      <c r="O129" s="31">
        <v>117</v>
      </c>
      <c r="P129" s="31">
        <v>106</v>
      </c>
      <c r="Q129" s="31">
        <v>104.1</v>
      </c>
      <c r="R129" s="39">
        <v>27.6</v>
      </c>
      <c r="S129" s="31">
        <v>101.5</v>
      </c>
      <c r="T129" s="39">
        <v>20.3</v>
      </c>
      <c r="U129" s="31">
        <v>89.6</v>
      </c>
      <c r="V129" s="39">
        <v>27.9</v>
      </c>
      <c r="W129" s="39">
        <v>17</v>
      </c>
      <c r="X129" s="39">
        <v>34</v>
      </c>
      <c r="Y129" s="39">
        <v>31</v>
      </c>
      <c r="Z129" s="31">
        <v>121</v>
      </c>
      <c r="AA129" s="39">
        <v>93.07692307692308</v>
      </c>
      <c r="AB129" s="5"/>
      <c r="AC129" s="39"/>
      <c r="AD129" s="5"/>
      <c r="AE129" s="39"/>
      <c r="AF129" s="39"/>
      <c r="AG129" s="39"/>
      <c r="AH129" s="31">
        <v>98</v>
      </c>
      <c r="AI129" s="39">
        <v>98</v>
      </c>
      <c r="AJ129" s="39">
        <v>47.3</v>
      </c>
      <c r="AK129" s="39">
        <v>28.3</v>
      </c>
      <c r="AL129" s="39">
        <v>59.830866807610995</v>
      </c>
      <c r="AM129" s="39">
        <v>37.6</v>
      </c>
      <c r="AN129" s="39">
        <v>34.299999999999997</v>
      </c>
      <c r="AO129" s="39">
        <v>29</v>
      </c>
      <c r="AP129" s="39">
        <v>77.127659574468083</v>
      </c>
      <c r="AQ129" s="39">
        <v>84.548104956268233</v>
      </c>
      <c r="AR129" s="31">
        <v>105.5</v>
      </c>
      <c r="AS129" s="39">
        <v>91.5</v>
      </c>
      <c r="AT129" s="39">
        <v>14.5</v>
      </c>
      <c r="AU129" s="39">
        <v>144.82915131809571</v>
      </c>
      <c r="AV129" s="39">
        <v>96.8</v>
      </c>
      <c r="AW129" s="39">
        <v>21.6</v>
      </c>
      <c r="AX129" s="39">
        <v>131.8995143515433</v>
      </c>
      <c r="AY129" s="39">
        <v>9.4</v>
      </c>
      <c r="AZ129" s="39">
        <v>3.3</v>
      </c>
      <c r="BA129" s="39">
        <v>35.106382978723403</v>
      </c>
      <c r="BB129" s="39">
        <v>19.600000000000001</v>
      </c>
      <c r="BC129" s="39">
        <v>7.4</v>
      </c>
      <c r="BD129" s="39">
        <v>37.755102040816325</v>
      </c>
      <c r="BE129" s="43">
        <v>23.7</v>
      </c>
      <c r="BF129" s="43">
        <v>12.7</v>
      </c>
      <c r="BG129" s="43">
        <v>53.586497890295362</v>
      </c>
      <c r="BH129" s="39">
        <v>2.5</v>
      </c>
      <c r="BI129" s="31">
        <v>90</v>
      </c>
      <c r="BJ129" s="31">
        <v>86</v>
      </c>
      <c r="BK129" s="5"/>
      <c r="BL129" s="5">
        <v>62</v>
      </c>
      <c r="BM129" s="31"/>
      <c r="BN129" s="18">
        <v>98</v>
      </c>
      <c r="BO129" s="37">
        <v>34</v>
      </c>
      <c r="BP129" s="37">
        <v>31</v>
      </c>
      <c r="BR129" s="14">
        <v>91</v>
      </c>
      <c r="BS129" s="5">
        <v>57</v>
      </c>
      <c r="BT129" s="5">
        <v>91</v>
      </c>
      <c r="BU129" s="111">
        <v>26</v>
      </c>
    </row>
    <row r="130" spans="1:73" x14ac:dyDescent="0.3">
      <c r="A130" s="7">
        <v>129</v>
      </c>
      <c r="B130" s="30">
        <v>6930</v>
      </c>
      <c r="C130" s="30">
        <v>36</v>
      </c>
      <c r="D130" s="30" t="s">
        <v>50</v>
      </c>
      <c r="E130" s="5">
        <v>178</v>
      </c>
      <c r="F130" s="5">
        <v>144</v>
      </c>
      <c r="G130" s="39">
        <v>80.898876404494374</v>
      </c>
      <c r="H130" s="31">
        <v>122</v>
      </c>
      <c r="I130" s="39">
        <v>68.539325842696627</v>
      </c>
      <c r="J130" s="39">
        <v>84.722222222222214</v>
      </c>
      <c r="K130" s="31">
        <v>87</v>
      </c>
      <c r="L130" s="31">
        <v>98</v>
      </c>
      <c r="M130" s="39">
        <v>68.055555555555557</v>
      </c>
      <c r="N130" s="31">
        <v>125</v>
      </c>
      <c r="O130" s="31">
        <v>127</v>
      </c>
      <c r="P130" s="31">
        <v>112</v>
      </c>
      <c r="Q130" s="31">
        <v>111.5</v>
      </c>
      <c r="R130" s="39">
        <v>29.2</v>
      </c>
      <c r="S130" s="31">
        <v>115</v>
      </c>
      <c r="T130" s="39">
        <v>26.8</v>
      </c>
      <c r="U130" s="31">
        <v>89.5</v>
      </c>
      <c r="V130" s="39">
        <v>27.8</v>
      </c>
      <c r="W130" s="39">
        <v>14.5</v>
      </c>
      <c r="X130" s="39">
        <v>36.5</v>
      </c>
      <c r="Y130" s="39">
        <v>31.7</v>
      </c>
      <c r="Z130" s="31">
        <v>133</v>
      </c>
      <c r="AA130" s="39">
        <v>92.361111111111114</v>
      </c>
      <c r="AB130" s="5"/>
      <c r="AC130" s="39"/>
      <c r="AD130" s="5"/>
      <c r="AE130" s="39"/>
      <c r="AF130" s="39"/>
      <c r="AG130" s="39"/>
      <c r="AH130" s="31"/>
      <c r="AI130" s="39">
        <v>89</v>
      </c>
      <c r="AJ130" s="39">
        <v>52.5</v>
      </c>
      <c r="AK130" s="39">
        <v>23.7</v>
      </c>
      <c r="AL130" s="39">
        <v>45.142857142857139</v>
      </c>
      <c r="AM130" s="39">
        <v>41.2</v>
      </c>
      <c r="AN130" s="39">
        <v>39.6</v>
      </c>
      <c r="AO130" s="39">
        <v>36.1</v>
      </c>
      <c r="AP130" s="39">
        <v>87.621359223300971</v>
      </c>
      <c r="AQ130" s="39">
        <v>91.161616161616166</v>
      </c>
      <c r="AR130" s="31">
        <v>108</v>
      </c>
      <c r="AS130" s="39">
        <v>96.9</v>
      </c>
      <c r="AT130" s="39">
        <v>12.7</v>
      </c>
      <c r="AU130" s="39">
        <v>150.623627992351</v>
      </c>
      <c r="AV130" s="39">
        <v>89.3</v>
      </c>
      <c r="AW130" s="39">
        <v>20</v>
      </c>
      <c r="AX130" s="39">
        <v>131.74219209968399</v>
      </c>
      <c r="AY130" s="39">
        <v>7</v>
      </c>
      <c r="AZ130" s="39">
        <v>3.3</v>
      </c>
      <c r="BA130" s="39">
        <v>47.142857142857139</v>
      </c>
      <c r="BB130" s="39">
        <v>20.6</v>
      </c>
      <c r="BC130" s="39">
        <v>6.5</v>
      </c>
      <c r="BD130" s="39">
        <v>31.553398058252423</v>
      </c>
      <c r="BE130" s="39">
        <v>21</v>
      </c>
      <c r="BF130" s="39">
        <v>9</v>
      </c>
      <c r="BG130" s="39">
        <v>42.857142857142854</v>
      </c>
      <c r="BH130" s="39">
        <v>5</v>
      </c>
      <c r="BI130" s="31">
        <v>81</v>
      </c>
      <c r="BJ130" s="31">
        <v>75</v>
      </c>
      <c r="BK130" s="5"/>
      <c r="BL130" s="5">
        <v>64</v>
      </c>
      <c r="BM130" s="31"/>
      <c r="BN130" s="18">
        <v>100</v>
      </c>
      <c r="BO130" s="37">
        <v>37</v>
      </c>
      <c r="BP130" s="37">
        <v>32</v>
      </c>
      <c r="BQ130" s="5">
        <v>123</v>
      </c>
      <c r="BR130" s="5">
        <v>102</v>
      </c>
      <c r="BS130" s="5">
        <v>65</v>
      </c>
      <c r="BT130" s="5">
        <v>91</v>
      </c>
      <c r="BU130" s="111">
        <v>23</v>
      </c>
    </row>
    <row r="131" spans="1:73" x14ac:dyDescent="0.3">
      <c r="A131" s="7">
        <v>130</v>
      </c>
      <c r="B131" s="30">
        <v>6843</v>
      </c>
      <c r="C131" s="30">
        <v>221</v>
      </c>
      <c r="D131" s="30" t="s">
        <v>50</v>
      </c>
      <c r="E131" s="5">
        <v>171</v>
      </c>
      <c r="F131" s="5">
        <v>142</v>
      </c>
      <c r="G131" s="39">
        <v>83.040935672514621</v>
      </c>
      <c r="H131" s="31">
        <v>131</v>
      </c>
      <c r="I131" s="39">
        <v>76.608187134502927</v>
      </c>
      <c r="J131" s="39">
        <v>92.25352112676056</v>
      </c>
      <c r="K131" s="31">
        <v>95</v>
      </c>
      <c r="L131" s="31">
        <v>94</v>
      </c>
      <c r="M131" s="39">
        <v>66.197183098591552</v>
      </c>
      <c r="N131" s="31">
        <v>118</v>
      </c>
      <c r="O131" s="31">
        <v>118</v>
      </c>
      <c r="P131" s="31">
        <v>109</v>
      </c>
      <c r="Q131" s="31">
        <v>108.6</v>
      </c>
      <c r="R131" s="39">
        <v>26</v>
      </c>
      <c r="S131" s="31">
        <v>105.3</v>
      </c>
      <c r="T131" s="39">
        <v>24</v>
      </c>
      <c r="U131" s="31">
        <v>96.6</v>
      </c>
      <c r="V131" s="39">
        <v>27.8</v>
      </c>
      <c r="W131" s="39">
        <v>18.2</v>
      </c>
      <c r="X131" s="39">
        <v>37.5</v>
      </c>
      <c r="Y131" s="39">
        <v>34.6</v>
      </c>
      <c r="Z131" s="31">
        <v>129</v>
      </c>
      <c r="AA131" s="39">
        <v>90.845070422535215</v>
      </c>
      <c r="AB131" s="5"/>
      <c r="AC131" s="39"/>
      <c r="AD131" s="5"/>
      <c r="AE131" s="39"/>
      <c r="AF131" s="39"/>
      <c r="AG131" s="39"/>
      <c r="AH131" s="31">
        <v>104</v>
      </c>
      <c r="AI131" s="39">
        <v>94.6</v>
      </c>
      <c r="AJ131" s="39">
        <v>53.9</v>
      </c>
      <c r="AK131" s="39">
        <v>28</v>
      </c>
      <c r="AL131" s="39">
        <v>51.948051948051955</v>
      </c>
      <c r="AM131" s="39">
        <v>41</v>
      </c>
      <c r="AN131" s="39">
        <v>37.700000000000003</v>
      </c>
      <c r="AO131" s="39">
        <v>31</v>
      </c>
      <c r="AP131" s="39">
        <v>75.609756097560975</v>
      </c>
      <c r="AQ131" s="39">
        <v>82.228116710875327</v>
      </c>
      <c r="AR131" s="31">
        <v>113</v>
      </c>
      <c r="AS131" s="39">
        <v>97.5</v>
      </c>
      <c r="AT131" s="39">
        <v>27.3</v>
      </c>
      <c r="AU131" s="39">
        <v>121.50244995563506</v>
      </c>
      <c r="AV131" s="39">
        <v>96</v>
      </c>
      <c r="AW131" s="39">
        <v>23.2</v>
      </c>
      <c r="AX131" s="39">
        <v>128.40805547264455</v>
      </c>
      <c r="AY131" s="39">
        <v>12.3</v>
      </c>
      <c r="AZ131" s="39">
        <v>5.0999999999999996</v>
      </c>
      <c r="BA131" s="39">
        <v>41.463414634146332</v>
      </c>
      <c r="BB131" s="39">
        <v>21</v>
      </c>
      <c r="BC131" s="39">
        <v>9.4</v>
      </c>
      <c r="BD131" s="39">
        <v>44.761904761904766</v>
      </c>
      <c r="BE131" s="39">
        <v>23.6</v>
      </c>
      <c r="BF131" s="39">
        <v>11.8</v>
      </c>
      <c r="BG131" s="39">
        <v>50</v>
      </c>
      <c r="BH131" s="39">
        <v>2.8</v>
      </c>
      <c r="BI131" s="31">
        <v>85</v>
      </c>
      <c r="BJ131" s="31">
        <v>78</v>
      </c>
      <c r="BK131" s="44">
        <v>84</v>
      </c>
      <c r="BL131" s="31">
        <v>55</v>
      </c>
      <c r="BM131" s="44">
        <v>29</v>
      </c>
      <c r="BN131" s="18">
        <v>101</v>
      </c>
      <c r="BO131" s="37">
        <v>37.5</v>
      </c>
      <c r="BP131" s="37">
        <v>34.5</v>
      </c>
      <c r="BQ131" s="31">
        <v>112</v>
      </c>
      <c r="BR131" s="31">
        <v>97</v>
      </c>
      <c r="BS131" s="31">
        <v>73</v>
      </c>
      <c r="BT131" s="31">
        <v>98</v>
      </c>
      <c r="BU131" s="111">
        <v>26</v>
      </c>
    </row>
    <row r="132" spans="1:73" x14ac:dyDescent="0.3">
      <c r="A132" s="7">
        <v>131</v>
      </c>
      <c r="B132" s="30">
        <v>6843</v>
      </c>
      <c r="C132" s="30">
        <v>223</v>
      </c>
      <c r="D132" s="30" t="s">
        <v>50</v>
      </c>
      <c r="E132" s="5">
        <v>183</v>
      </c>
      <c r="F132" s="5">
        <v>146</v>
      </c>
      <c r="G132" s="39">
        <v>79.78142076502732</v>
      </c>
      <c r="H132" s="31">
        <v>131</v>
      </c>
      <c r="I132" s="39">
        <v>71.58469945355192</v>
      </c>
      <c r="J132" s="39">
        <v>89.726027397260282</v>
      </c>
      <c r="K132" s="31">
        <v>99</v>
      </c>
      <c r="L132" s="31">
        <v>99</v>
      </c>
      <c r="M132" s="39">
        <v>67.808219178082197</v>
      </c>
      <c r="N132" s="31">
        <v>126</v>
      </c>
      <c r="O132" s="31">
        <v>127</v>
      </c>
      <c r="P132" s="31">
        <v>106</v>
      </c>
      <c r="Q132" s="31">
        <v>117.2</v>
      </c>
      <c r="R132" s="39">
        <v>28.4</v>
      </c>
      <c r="S132" s="31">
        <v>116</v>
      </c>
      <c r="T132" s="39">
        <v>28.3</v>
      </c>
      <c r="U132" s="31">
        <v>99</v>
      </c>
      <c r="V132" s="39">
        <v>26</v>
      </c>
      <c r="W132" s="39">
        <v>19.5</v>
      </c>
      <c r="X132" s="39">
        <v>37.6</v>
      </c>
      <c r="Y132" s="39">
        <v>33.299999999999997</v>
      </c>
      <c r="Z132" s="31">
        <v>131</v>
      </c>
      <c r="AA132" s="39">
        <v>89.726027397260282</v>
      </c>
      <c r="AB132" s="31">
        <v>102</v>
      </c>
      <c r="AC132" s="39">
        <v>103.03030303030303</v>
      </c>
      <c r="AD132" s="31">
        <v>70.3</v>
      </c>
      <c r="AE132" s="39">
        <v>53.664122137404583</v>
      </c>
      <c r="AF132" s="39">
        <v>53.664122137404583</v>
      </c>
      <c r="AG132" s="39">
        <v>71.01010101010101</v>
      </c>
      <c r="AH132" s="31">
        <v>106.5</v>
      </c>
      <c r="AI132" s="39">
        <v>96.2</v>
      </c>
      <c r="AJ132" s="39">
        <v>51.5</v>
      </c>
      <c r="AK132" s="39">
        <v>27.4</v>
      </c>
      <c r="AL132" s="39">
        <v>53.203883495145632</v>
      </c>
      <c r="AM132" s="39">
        <v>42.1</v>
      </c>
      <c r="AN132" s="39">
        <v>39.700000000000003</v>
      </c>
      <c r="AO132" s="39">
        <v>35</v>
      </c>
      <c r="AP132" s="39">
        <v>83.135391923990497</v>
      </c>
      <c r="AQ132" s="39">
        <v>88.161209068010066</v>
      </c>
      <c r="AR132" s="31">
        <v>120</v>
      </c>
      <c r="AS132" s="39">
        <v>99</v>
      </c>
      <c r="AT132" s="39">
        <v>18</v>
      </c>
      <c r="AU132" s="39">
        <v>140.03390523777969</v>
      </c>
      <c r="AV132" s="39">
        <v>98.6</v>
      </c>
      <c r="AW132" s="39">
        <v>24.3</v>
      </c>
      <c r="AX132" s="39">
        <v>127.52267601814805</v>
      </c>
      <c r="AY132" s="39">
        <v>10.199999999999999</v>
      </c>
      <c r="AZ132" s="39">
        <v>4.9000000000000004</v>
      </c>
      <c r="BA132" s="39">
        <v>48.039215686274517</v>
      </c>
      <c r="BB132" s="39">
        <v>20.2</v>
      </c>
      <c r="BC132" s="39">
        <v>8.4</v>
      </c>
      <c r="BD132" s="39">
        <v>41.584158415841586</v>
      </c>
      <c r="BE132" s="39">
        <v>22.5</v>
      </c>
      <c r="BF132" s="39">
        <v>11.8</v>
      </c>
      <c r="BG132" s="39">
        <v>52.44444444444445</v>
      </c>
      <c r="BH132" s="39">
        <v>7.6</v>
      </c>
      <c r="BI132" s="31">
        <v>87</v>
      </c>
      <c r="BJ132" s="31">
        <v>81</v>
      </c>
      <c r="BK132" s="39">
        <v>86</v>
      </c>
      <c r="BL132" s="31">
        <v>57</v>
      </c>
      <c r="BM132" s="31">
        <v>29</v>
      </c>
      <c r="BN132" s="18">
        <v>107</v>
      </c>
      <c r="BO132" s="37">
        <v>38</v>
      </c>
      <c r="BP132" s="37">
        <v>33</v>
      </c>
      <c r="BQ132" s="31">
        <v>125</v>
      </c>
      <c r="BR132" s="31">
        <v>114</v>
      </c>
      <c r="BS132" s="31">
        <v>60</v>
      </c>
      <c r="BT132" s="31">
        <v>96</v>
      </c>
      <c r="BU132" s="111">
        <v>28</v>
      </c>
    </row>
    <row r="133" spans="1:73" x14ac:dyDescent="0.3">
      <c r="A133" s="7">
        <v>132</v>
      </c>
      <c r="B133" s="30">
        <v>6843</v>
      </c>
      <c r="C133" s="30">
        <v>228</v>
      </c>
      <c r="D133" s="30" t="s">
        <v>50</v>
      </c>
      <c r="E133" s="5">
        <v>178</v>
      </c>
      <c r="F133" s="5">
        <v>149</v>
      </c>
      <c r="G133" s="39">
        <v>83.707865168539328</v>
      </c>
      <c r="H133" s="31">
        <v>128</v>
      </c>
      <c r="I133" s="39">
        <v>71.910112359550567</v>
      </c>
      <c r="J133" s="39">
        <v>85.90604026845638</v>
      </c>
      <c r="K133" s="31">
        <v>98</v>
      </c>
      <c r="L133" s="31">
        <v>103</v>
      </c>
      <c r="M133" s="39">
        <v>69.127516778523486</v>
      </c>
      <c r="N133" s="31">
        <v>134</v>
      </c>
      <c r="O133" s="31">
        <v>127</v>
      </c>
      <c r="P133" s="31">
        <v>103</v>
      </c>
      <c r="Q133" s="31">
        <v>121.5</v>
      </c>
      <c r="R133" s="39">
        <v>29.7</v>
      </c>
      <c r="S133" s="31">
        <v>103</v>
      </c>
      <c r="T133" s="39">
        <v>24</v>
      </c>
      <c r="U133" s="31">
        <v>85.8</v>
      </c>
      <c r="V133" s="39">
        <v>26</v>
      </c>
      <c r="W133" s="39">
        <v>20.5</v>
      </c>
      <c r="X133" s="39">
        <v>39</v>
      </c>
      <c r="Y133" s="39">
        <v>31</v>
      </c>
      <c r="Z133" s="31">
        <v>135</v>
      </c>
      <c r="AA133" s="39">
        <v>90.604026845637591</v>
      </c>
      <c r="AB133" s="5"/>
      <c r="AC133" s="39"/>
      <c r="AD133" s="5"/>
      <c r="AE133" s="39"/>
      <c r="AF133" s="39"/>
      <c r="AG133" s="39"/>
      <c r="AH133" s="42">
        <v>107</v>
      </c>
      <c r="AI133" s="48"/>
      <c r="AJ133" s="43">
        <v>52.5</v>
      </c>
      <c r="AK133" s="43">
        <v>26.5</v>
      </c>
      <c r="AL133" s="43">
        <v>50.476190476190474</v>
      </c>
      <c r="AM133" s="46">
        <v>43.5</v>
      </c>
      <c r="AN133" s="48"/>
      <c r="AO133" s="46">
        <v>35.299999999999997</v>
      </c>
      <c r="AP133" s="46">
        <v>81.149425287356308</v>
      </c>
      <c r="AQ133" s="39"/>
      <c r="AR133" s="31">
        <v>116</v>
      </c>
      <c r="AS133" s="5"/>
      <c r="AT133" s="5"/>
      <c r="AU133" s="39"/>
      <c r="AV133" s="5"/>
      <c r="AW133" s="5"/>
      <c r="AX133" s="39"/>
      <c r="AY133" s="5"/>
      <c r="AZ133" s="5"/>
      <c r="BA133" s="39"/>
      <c r="BB133" s="5"/>
      <c r="BC133" s="5"/>
      <c r="BD133" s="39"/>
      <c r="BE133" s="5"/>
      <c r="BF133" s="5"/>
      <c r="BG133" s="39"/>
      <c r="BH133" s="46">
        <v>5.5</v>
      </c>
      <c r="BI133" s="31">
        <v>78</v>
      </c>
      <c r="BJ133" s="31">
        <v>70</v>
      </c>
      <c r="BK133" s="5"/>
      <c r="BL133" s="5"/>
      <c r="BM133" s="31"/>
      <c r="BN133" s="18">
        <v>95</v>
      </c>
      <c r="BO133" s="37">
        <v>39</v>
      </c>
      <c r="BP133" s="37">
        <v>32</v>
      </c>
      <c r="BR133" s="5">
        <v>106</v>
      </c>
      <c r="BS133" s="52">
        <v>60</v>
      </c>
      <c r="BT133" s="5">
        <v>102</v>
      </c>
      <c r="BU133" s="111">
        <v>32</v>
      </c>
    </row>
    <row r="134" spans="1:73" x14ac:dyDescent="0.3">
      <c r="A134" s="7">
        <v>133</v>
      </c>
      <c r="B134" s="30">
        <v>6499</v>
      </c>
      <c r="C134" s="30">
        <v>1</v>
      </c>
      <c r="D134" s="30" t="s">
        <v>50</v>
      </c>
      <c r="E134" s="14"/>
      <c r="F134" s="14"/>
      <c r="G134" s="43"/>
      <c r="H134" s="14"/>
      <c r="I134" s="43"/>
      <c r="J134" s="43"/>
      <c r="K134" s="5"/>
      <c r="L134" s="5"/>
      <c r="M134" s="39"/>
      <c r="N134" s="14"/>
      <c r="O134" s="5"/>
      <c r="P134" s="5"/>
      <c r="Q134" s="5"/>
      <c r="R134" s="48"/>
      <c r="S134" s="5"/>
      <c r="T134" s="48"/>
      <c r="U134" s="5"/>
      <c r="V134" s="39"/>
      <c r="W134" s="39"/>
      <c r="X134" s="39"/>
      <c r="Y134" s="39"/>
      <c r="Z134" s="5"/>
      <c r="AA134" s="39"/>
      <c r="AB134" s="5"/>
      <c r="AC134" s="39"/>
      <c r="AD134" s="5"/>
      <c r="AE134" s="39"/>
      <c r="AF134" s="39"/>
      <c r="AG134" s="39"/>
      <c r="AH134" s="5"/>
      <c r="AI134" s="48"/>
      <c r="AJ134" s="48"/>
      <c r="AK134" s="48"/>
      <c r="AL134" s="39"/>
      <c r="AM134" s="48"/>
      <c r="AN134" s="49"/>
      <c r="AO134" s="48"/>
      <c r="AP134" s="39"/>
      <c r="AQ134" s="46"/>
      <c r="AR134" s="5"/>
      <c r="AS134" s="5"/>
      <c r="AT134" s="5"/>
      <c r="AU134" s="39"/>
      <c r="AV134" s="5"/>
      <c r="AW134" s="5"/>
      <c r="AX134" s="39"/>
      <c r="AY134" s="5"/>
      <c r="AZ134" s="5"/>
      <c r="BA134" s="39"/>
      <c r="BB134" s="5"/>
      <c r="BC134" s="5"/>
      <c r="BD134" s="39"/>
      <c r="BE134" s="5"/>
      <c r="BF134" s="5"/>
      <c r="BG134" s="39"/>
      <c r="BH134" s="5"/>
      <c r="BI134" s="5"/>
      <c r="BJ134" s="5"/>
      <c r="BK134" s="5"/>
      <c r="BL134" s="5"/>
      <c r="BM134" s="31"/>
      <c r="BN134" s="18">
        <v>99</v>
      </c>
      <c r="BO134" s="37">
        <v>34</v>
      </c>
      <c r="BP134" s="37">
        <v>29</v>
      </c>
      <c r="BU134" s="111">
        <v>27</v>
      </c>
    </row>
    <row r="135" spans="1:73" x14ac:dyDescent="0.3">
      <c r="A135" s="7">
        <v>134</v>
      </c>
      <c r="B135" s="30">
        <v>3988</v>
      </c>
      <c r="C135" s="30">
        <v>1</v>
      </c>
      <c r="D135" s="30" t="s">
        <v>50</v>
      </c>
      <c r="E135" s="5">
        <v>168</v>
      </c>
      <c r="F135" s="5">
        <v>137</v>
      </c>
      <c r="G135" s="39">
        <v>81.547619047619051</v>
      </c>
      <c r="H135" s="31">
        <v>127</v>
      </c>
      <c r="I135" s="39">
        <v>75.595238095238088</v>
      </c>
      <c r="J135" s="39">
        <v>92.700729927007302</v>
      </c>
      <c r="K135" s="31">
        <v>98</v>
      </c>
      <c r="L135" s="31">
        <v>92</v>
      </c>
      <c r="M135" s="39">
        <v>67.153284671532845</v>
      </c>
      <c r="N135" s="31">
        <v>113</v>
      </c>
      <c r="O135" s="31">
        <v>126</v>
      </c>
      <c r="P135" s="31">
        <v>101</v>
      </c>
      <c r="Q135" s="31">
        <v>107.2</v>
      </c>
      <c r="R135" s="39">
        <v>25.8</v>
      </c>
      <c r="S135" s="31">
        <v>105.4</v>
      </c>
      <c r="T135" s="39">
        <v>23.3</v>
      </c>
      <c r="U135" s="31">
        <v>87.6</v>
      </c>
      <c r="V135" s="39">
        <v>23.3</v>
      </c>
      <c r="W135" s="39">
        <v>19.3</v>
      </c>
      <c r="X135" s="39">
        <v>33.700000000000003</v>
      </c>
      <c r="Y135" s="39">
        <v>30.9</v>
      </c>
      <c r="Z135" s="31">
        <v>126</v>
      </c>
      <c r="AA135" s="39">
        <v>91.970802919708035</v>
      </c>
      <c r="AB135" s="40">
        <v>94</v>
      </c>
      <c r="AC135" s="41">
        <v>95.918367346938766</v>
      </c>
      <c r="AD135" s="51">
        <v>60.3</v>
      </c>
      <c r="AE135" s="41">
        <v>47.857142857142854</v>
      </c>
      <c r="AF135" s="41">
        <v>47.480314960629919</v>
      </c>
      <c r="AG135" s="41">
        <v>65.543478260869563</v>
      </c>
      <c r="AH135" s="31">
        <v>99</v>
      </c>
      <c r="AI135" s="39">
        <v>92</v>
      </c>
      <c r="AJ135" s="39">
        <v>43.5</v>
      </c>
      <c r="AK135" s="39">
        <v>23</v>
      </c>
      <c r="AL135" s="39">
        <v>52.873563218390807</v>
      </c>
      <c r="AM135" s="39">
        <v>39.9</v>
      </c>
      <c r="AN135" s="39">
        <v>37.9</v>
      </c>
      <c r="AO135" s="39">
        <v>31</v>
      </c>
      <c r="AP135" s="39">
        <v>77.694235588972433</v>
      </c>
      <c r="AQ135" s="39">
        <v>81.794195250659627</v>
      </c>
      <c r="AR135" s="31">
        <v>108.5</v>
      </c>
      <c r="AS135" s="39">
        <v>93.7</v>
      </c>
      <c r="AT135" s="39">
        <v>19.5</v>
      </c>
      <c r="AU135" s="39">
        <v>134.80380959824157</v>
      </c>
      <c r="AV135" s="39">
        <v>91</v>
      </c>
      <c r="AW135" s="45">
        <v>21.6</v>
      </c>
      <c r="AX135" s="45">
        <v>129.21036148785095</v>
      </c>
      <c r="AY135" s="39">
        <v>10.7</v>
      </c>
      <c r="AZ135" s="39">
        <v>4.5999999999999996</v>
      </c>
      <c r="BA135" s="39">
        <v>42.990654205607477</v>
      </c>
      <c r="BB135" s="39">
        <v>18.7</v>
      </c>
      <c r="BC135" s="39">
        <v>7.9</v>
      </c>
      <c r="BD135" s="39">
        <v>42.245989304812838</v>
      </c>
      <c r="BE135" s="39">
        <v>19.399999999999999</v>
      </c>
      <c r="BF135" s="39">
        <v>11</v>
      </c>
      <c r="BG135" s="39">
        <v>56.701030927835063</v>
      </c>
      <c r="BH135" s="43">
        <v>5.5</v>
      </c>
      <c r="BI135" s="31">
        <v>85</v>
      </c>
      <c r="BJ135" s="31">
        <v>82</v>
      </c>
      <c r="BK135" s="51">
        <v>85</v>
      </c>
      <c r="BL135" s="14">
        <v>57</v>
      </c>
      <c r="BM135" s="51">
        <v>28</v>
      </c>
      <c r="BN135" s="18">
        <v>106</v>
      </c>
      <c r="BO135" s="37">
        <v>34</v>
      </c>
      <c r="BP135" s="37">
        <v>31</v>
      </c>
      <c r="BQ135" s="5">
        <v>123</v>
      </c>
      <c r="BR135" s="5">
        <v>102</v>
      </c>
      <c r="BS135" s="5">
        <v>65</v>
      </c>
      <c r="BT135" s="5">
        <v>91</v>
      </c>
      <c r="BU135" s="112">
        <v>21</v>
      </c>
    </row>
    <row r="136" spans="1:73" x14ac:dyDescent="0.3">
      <c r="A136" s="7">
        <v>135</v>
      </c>
      <c r="B136" s="30">
        <v>3988</v>
      </c>
      <c r="C136" s="30">
        <v>2</v>
      </c>
      <c r="D136" s="30" t="s">
        <v>50</v>
      </c>
      <c r="E136" s="5">
        <v>184</v>
      </c>
      <c r="F136" s="5">
        <v>141</v>
      </c>
      <c r="G136" s="39">
        <v>76.630434782608688</v>
      </c>
      <c r="H136" s="31">
        <v>134</v>
      </c>
      <c r="I136" s="39">
        <v>72.826086956521735</v>
      </c>
      <c r="J136" s="39">
        <v>95.035460992907801</v>
      </c>
      <c r="K136" s="31">
        <v>105</v>
      </c>
      <c r="L136" s="31">
        <v>98</v>
      </c>
      <c r="M136" s="39">
        <v>69.503546099290787</v>
      </c>
      <c r="N136" s="31">
        <v>126</v>
      </c>
      <c r="O136" s="31">
        <v>127</v>
      </c>
      <c r="P136" s="31">
        <v>110</v>
      </c>
      <c r="Q136" s="31">
        <v>111.8</v>
      </c>
      <c r="R136" s="39">
        <v>25.3</v>
      </c>
      <c r="S136" s="31">
        <v>114.4</v>
      </c>
      <c r="T136" s="39">
        <v>26.2</v>
      </c>
      <c r="U136" s="31">
        <v>91.6</v>
      </c>
      <c r="V136" s="39">
        <v>25.7</v>
      </c>
      <c r="W136" s="39">
        <v>18</v>
      </c>
      <c r="X136" s="39">
        <v>41.2</v>
      </c>
      <c r="Y136" s="39">
        <v>34.200000000000003</v>
      </c>
      <c r="Z136" s="31">
        <v>134</v>
      </c>
      <c r="AA136" s="39">
        <v>95.035460992907801</v>
      </c>
      <c r="AB136" s="44">
        <v>102</v>
      </c>
      <c r="AC136" s="45">
        <v>97.142857142857139</v>
      </c>
      <c r="AD136" s="50">
        <v>68</v>
      </c>
      <c r="AE136" s="45">
        <v>50.746268656716417</v>
      </c>
      <c r="AF136" s="45">
        <v>50.746268656716417</v>
      </c>
      <c r="AG136" s="45">
        <v>69.387755102040813</v>
      </c>
      <c r="AH136" s="31">
        <v>110</v>
      </c>
      <c r="AI136" s="39">
        <v>98.6</v>
      </c>
      <c r="AJ136" s="39">
        <v>49.9</v>
      </c>
      <c r="AK136" s="39">
        <v>28</v>
      </c>
      <c r="AL136" s="39">
        <v>56.112224448897798</v>
      </c>
      <c r="AM136" s="39">
        <v>43.6</v>
      </c>
      <c r="AN136" s="43">
        <v>40</v>
      </c>
      <c r="AO136" s="39">
        <v>35.799999999999997</v>
      </c>
      <c r="AP136" s="39">
        <v>82.110091743119256</v>
      </c>
      <c r="AQ136" s="43">
        <v>89.499999999999986</v>
      </c>
      <c r="AR136" s="31">
        <v>115</v>
      </c>
      <c r="AS136" s="39">
        <v>102.4</v>
      </c>
      <c r="AT136" s="39">
        <v>17</v>
      </c>
      <c r="AU136" s="39">
        <v>143.26456276259674</v>
      </c>
      <c r="AV136" s="39">
        <v>99.6</v>
      </c>
      <c r="AW136" s="39">
        <v>23.5</v>
      </c>
      <c r="AX136" s="39">
        <v>129.47602690223957</v>
      </c>
      <c r="AY136" s="39">
        <v>10.7</v>
      </c>
      <c r="AZ136" s="39">
        <v>6.2</v>
      </c>
      <c r="BA136" s="39">
        <v>57.943925233644869</v>
      </c>
      <c r="BB136" s="39">
        <v>20.5</v>
      </c>
      <c r="BC136" s="39">
        <v>8.1</v>
      </c>
      <c r="BD136" s="39">
        <v>39.512195121951216</v>
      </c>
      <c r="BE136" s="39">
        <v>22</v>
      </c>
      <c r="BF136" s="39">
        <v>12.1</v>
      </c>
      <c r="BG136" s="39">
        <v>54.999999999999993</v>
      </c>
      <c r="BH136" s="39">
        <v>6</v>
      </c>
      <c r="BI136" s="31">
        <v>81</v>
      </c>
      <c r="BJ136" s="31">
        <v>74</v>
      </c>
      <c r="BK136" s="50">
        <v>84</v>
      </c>
      <c r="BL136" s="5">
        <v>52</v>
      </c>
      <c r="BM136" s="50">
        <v>32</v>
      </c>
      <c r="BN136" s="18">
        <v>106</v>
      </c>
      <c r="BO136" s="37">
        <v>41</v>
      </c>
      <c r="BP136" s="37">
        <v>34</v>
      </c>
      <c r="BU136" s="111">
        <v>24</v>
      </c>
    </row>
    <row r="137" spans="1:73" x14ac:dyDescent="0.3">
      <c r="A137" s="7">
        <v>136</v>
      </c>
      <c r="B137" s="30">
        <v>3988</v>
      </c>
      <c r="C137" s="30">
        <v>3</v>
      </c>
      <c r="D137" s="30" t="s">
        <v>50</v>
      </c>
      <c r="E137" s="5">
        <v>176</v>
      </c>
      <c r="F137" s="5">
        <v>138</v>
      </c>
      <c r="G137" s="39">
        <v>78.409090909090907</v>
      </c>
      <c r="H137" s="31">
        <v>130</v>
      </c>
      <c r="I137" s="39">
        <v>73.86363636363636</v>
      </c>
      <c r="J137" s="39">
        <v>94.20289855072464</v>
      </c>
      <c r="K137" s="31">
        <v>97</v>
      </c>
      <c r="L137" s="31">
        <v>94</v>
      </c>
      <c r="M137" s="39">
        <v>68.115942028985515</v>
      </c>
      <c r="N137" s="31">
        <v>122</v>
      </c>
      <c r="O137" s="31">
        <v>119</v>
      </c>
      <c r="P137" s="31">
        <v>109</v>
      </c>
      <c r="Q137" s="31">
        <v>112.3</v>
      </c>
      <c r="R137" s="39">
        <v>28.4</v>
      </c>
      <c r="S137" s="31">
        <v>114.6</v>
      </c>
      <c r="T137" s="39">
        <v>26.6</v>
      </c>
      <c r="U137" s="31">
        <v>90.7</v>
      </c>
      <c r="V137" s="39">
        <v>26.8</v>
      </c>
      <c r="W137" s="39">
        <v>22.4</v>
      </c>
      <c r="X137" s="39">
        <v>32.4</v>
      </c>
      <c r="Y137" s="39">
        <v>30.4</v>
      </c>
      <c r="Z137" s="31">
        <v>126</v>
      </c>
      <c r="AA137" s="39">
        <v>91.304347826086953</v>
      </c>
      <c r="AB137" s="40">
        <v>88</v>
      </c>
      <c r="AC137" s="41">
        <v>90.721649484536087</v>
      </c>
      <c r="AD137" s="51">
        <v>63.4</v>
      </c>
      <c r="AE137" s="41">
        <v>50.317460317460316</v>
      </c>
      <c r="AF137" s="41">
        <v>48.769230769230774</v>
      </c>
      <c r="AG137" s="41">
        <v>67.446808510638306</v>
      </c>
      <c r="AH137" s="31">
        <v>104</v>
      </c>
      <c r="AI137" s="39">
        <v>96.3</v>
      </c>
      <c r="AJ137" s="39">
        <v>50</v>
      </c>
      <c r="AK137" s="39">
        <v>25.5</v>
      </c>
      <c r="AL137" s="39">
        <v>51</v>
      </c>
      <c r="AM137" s="39">
        <v>42.7</v>
      </c>
      <c r="AN137" s="43">
        <v>38</v>
      </c>
      <c r="AO137" s="39">
        <v>33.4</v>
      </c>
      <c r="AP137" s="39">
        <v>78.220140515222468</v>
      </c>
      <c r="AQ137" s="43">
        <v>87.89473684210526</v>
      </c>
      <c r="AR137" s="31">
        <v>113</v>
      </c>
      <c r="AS137" s="39">
        <v>98.4</v>
      </c>
      <c r="AT137" s="39">
        <v>21</v>
      </c>
      <c r="AU137" s="39">
        <v>133.77169702546499</v>
      </c>
      <c r="AV137" s="39">
        <v>97.7</v>
      </c>
      <c r="AW137" s="39">
        <v>22.2</v>
      </c>
      <c r="AX137" s="39">
        <v>131.12103836047356</v>
      </c>
      <c r="AY137" s="39">
        <v>12</v>
      </c>
      <c r="AZ137" s="39">
        <v>4.3</v>
      </c>
      <c r="BA137" s="39">
        <v>35.833333333333336</v>
      </c>
      <c r="BB137" s="39">
        <v>19.899999999999999</v>
      </c>
      <c r="BC137" s="39">
        <v>7.2</v>
      </c>
      <c r="BD137" s="39">
        <v>36.180904522613069</v>
      </c>
      <c r="BE137" s="5"/>
      <c r="BF137" s="5"/>
      <c r="BG137" s="5"/>
      <c r="BH137" s="39">
        <v>5.6</v>
      </c>
      <c r="BI137" s="31">
        <v>83</v>
      </c>
      <c r="BJ137" s="31">
        <v>78</v>
      </c>
      <c r="BK137" s="51">
        <v>90</v>
      </c>
      <c r="BL137" s="5">
        <v>68</v>
      </c>
      <c r="BM137" s="51">
        <v>22</v>
      </c>
      <c r="BN137" s="18">
        <v>99</v>
      </c>
      <c r="BO137" s="37">
        <v>32.5</v>
      </c>
      <c r="BP137" s="37">
        <v>31</v>
      </c>
      <c r="BQ137" s="5">
        <v>126</v>
      </c>
      <c r="BR137" s="5">
        <v>115</v>
      </c>
      <c r="BS137" s="5">
        <v>64</v>
      </c>
      <c r="BT137" s="5">
        <v>100</v>
      </c>
      <c r="BU137" s="111">
        <v>27</v>
      </c>
    </row>
    <row r="138" spans="1:73" x14ac:dyDescent="0.3">
      <c r="A138" s="7">
        <v>137</v>
      </c>
      <c r="B138" s="30">
        <v>3988</v>
      </c>
      <c r="C138" s="30">
        <v>4</v>
      </c>
      <c r="D138" s="30" t="s">
        <v>50</v>
      </c>
      <c r="E138" s="5">
        <v>167</v>
      </c>
      <c r="F138" s="5">
        <v>142</v>
      </c>
      <c r="G138" s="39">
        <v>85.029940119760482</v>
      </c>
      <c r="H138" s="31">
        <v>131</v>
      </c>
      <c r="I138" s="39">
        <v>78.443113772455092</v>
      </c>
      <c r="J138" s="39">
        <v>92.25352112676056</v>
      </c>
      <c r="K138" s="31">
        <v>85</v>
      </c>
      <c r="L138" s="31">
        <v>91</v>
      </c>
      <c r="M138" s="39">
        <v>64.08450704225352</v>
      </c>
      <c r="N138" s="31">
        <v>120</v>
      </c>
      <c r="O138" s="31">
        <v>112</v>
      </c>
      <c r="P138" s="31">
        <v>110</v>
      </c>
      <c r="Q138" s="31">
        <v>110.4</v>
      </c>
      <c r="R138" s="39">
        <v>26.2</v>
      </c>
      <c r="S138" s="31">
        <v>111</v>
      </c>
      <c r="T138" s="39">
        <v>24.2</v>
      </c>
      <c r="U138" s="31">
        <v>92.4</v>
      </c>
      <c r="V138" s="39">
        <v>28.4</v>
      </c>
      <c r="W138" s="39">
        <v>17.2</v>
      </c>
      <c r="X138" s="39">
        <v>34.4</v>
      </c>
      <c r="Y138" s="39">
        <v>25.3</v>
      </c>
      <c r="Z138" s="31">
        <v>114</v>
      </c>
      <c r="AA138" s="39">
        <v>80.281690140845072</v>
      </c>
      <c r="AB138" s="31">
        <v>93</v>
      </c>
      <c r="AC138" s="39">
        <v>109.41176470588236</v>
      </c>
      <c r="AD138" s="31">
        <v>67.599999999999994</v>
      </c>
      <c r="AE138" s="39">
        <v>59.298245614035082</v>
      </c>
      <c r="AF138" s="39">
        <v>51.603053435114496</v>
      </c>
      <c r="AG138" s="39">
        <v>74.285714285714278</v>
      </c>
      <c r="AH138" s="31">
        <v>96</v>
      </c>
      <c r="AI138" s="39">
        <v>87.4</v>
      </c>
      <c r="AJ138" s="39">
        <v>47</v>
      </c>
      <c r="AK138" s="39">
        <v>25</v>
      </c>
      <c r="AL138" s="39">
        <v>53.191489361702125</v>
      </c>
      <c r="AM138" s="39">
        <v>38.700000000000003</v>
      </c>
      <c r="AN138" s="39">
        <v>36.200000000000003</v>
      </c>
      <c r="AO138" s="39">
        <v>32.700000000000003</v>
      </c>
      <c r="AP138" s="39">
        <v>84.496124031007753</v>
      </c>
      <c r="AQ138" s="39">
        <v>90.331491712707177</v>
      </c>
      <c r="AR138" s="31">
        <v>121</v>
      </c>
      <c r="AS138" s="39">
        <v>90.4</v>
      </c>
      <c r="AT138" s="39">
        <v>15.4</v>
      </c>
      <c r="AU138" s="39">
        <v>142.37134920725211</v>
      </c>
      <c r="AV138" s="39">
        <v>86</v>
      </c>
      <c r="AW138" s="39">
        <v>23.3</v>
      </c>
      <c r="AX138" s="39">
        <v>123.09707816626059</v>
      </c>
      <c r="AY138" s="39">
        <v>7.6</v>
      </c>
      <c r="AZ138" s="39">
        <v>2.5</v>
      </c>
      <c r="BA138" s="39">
        <v>32.894736842105267</v>
      </c>
      <c r="BB138" s="39">
        <v>16.899999999999999</v>
      </c>
      <c r="BC138" s="39">
        <v>6.5</v>
      </c>
      <c r="BD138" s="39">
        <v>38.461538461538467</v>
      </c>
      <c r="BE138" s="39">
        <v>19</v>
      </c>
      <c r="BF138" s="39">
        <v>10</v>
      </c>
      <c r="BG138" s="39">
        <v>52.631578947368418</v>
      </c>
      <c r="BH138" s="39">
        <v>3.4</v>
      </c>
      <c r="BI138" s="31">
        <v>93</v>
      </c>
      <c r="BJ138" s="31">
        <v>90</v>
      </c>
      <c r="BK138" s="5">
        <v>83</v>
      </c>
      <c r="BL138" s="5">
        <v>58</v>
      </c>
      <c r="BM138" s="5">
        <v>25</v>
      </c>
      <c r="BN138" s="18">
        <v>87</v>
      </c>
      <c r="BO138" s="37">
        <v>34.5</v>
      </c>
      <c r="BP138" s="37">
        <v>25.5</v>
      </c>
      <c r="BQ138" s="5">
        <v>116</v>
      </c>
      <c r="BR138" s="5">
        <v>100</v>
      </c>
      <c r="BS138" s="5">
        <v>53</v>
      </c>
      <c r="BT138" s="5">
        <v>91</v>
      </c>
      <c r="BU138" s="111">
        <v>23</v>
      </c>
    </row>
    <row r="139" spans="1:73" x14ac:dyDescent="0.3">
      <c r="A139" s="7">
        <v>138</v>
      </c>
      <c r="B139" s="30">
        <v>3988</v>
      </c>
      <c r="C139" s="30">
        <v>5</v>
      </c>
      <c r="D139" s="30" t="s">
        <v>50</v>
      </c>
      <c r="E139" s="5">
        <v>170</v>
      </c>
      <c r="F139" s="5">
        <v>141</v>
      </c>
      <c r="G139" s="39">
        <v>82.941176470588246</v>
      </c>
      <c r="H139" s="44">
        <v>125</v>
      </c>
      <c r="I139" s="45">
        <v>73.529411764705884</v>
      </c>
      <c r="J139" s="45">
        <v>88.652482269503537</v>
      </c>
      <c r="K139" s="31">
        <v>101</v>
      </c>
      <c r="L139" s="31">
        <v>95</v>
      </c>
      <c r="M139" s="39">
        <v>67.37588652482269</v>
      </c>
      <c r="N139" s="31">
        <v>122</v>
      </c>
      <c r="O139" s="31">
        <v>126</v>
      </c>
      <c r="P139" s="31">
        <v>106</v>
      </c>
      <c r="Q139" s="44">
        <v>107</v>
      </c>
      <c r="R139" s="45">
        <v>25.2</v>
      </c>
      <c r="S139" s="31">
        <v>99.5</v>
      </c>
      <c r="T139" s="39">
        <v>18.8</v>
      </c>
      <c r="U139" s="31">
        <v>88.8</v>
      </c>
      <c r="V139" s="39">
        <v>23.7</v>
      </c>
      <c r="W139" s="39">
        <v>15.3</v>
      </c>
      <c r="X139" s="39">
        <v>35.1</v>
      </c>
      <c r="Y139" s="39">
        <v>29.2</v>
      </c>
      <c r="Z139" s="31">
        <v>130</v>
      </c>
      <c r="AA139" s="39">
        <v>92.198581560283685</v>
      </c>
      <c r="AB139" s="31">
        <v>103</v>
      </c>
      <c r="AC139" s="39">
        <v>101.98019801980197</v>
      </c>
      <c r="AD139" s="31">
        <v>70.5</v>
      </c>
      <c r="AE139" s="39">
        <v>54.230769230769226</v>
      </c>
      <c r="AF139" s="39">
        <v>56.399999999999991</v>
      </c>
      <c r="AG139" s="39">
        <v>74.210526315789465</v>
      </c>
      <c r="AH139" s="31">
        <v>105</v>
      </c>
      <c r="AI139" s="39">
        <v>93.4</v>
      </c>
      <c r="AJ139" s="39">
        <v>51.7</v>
      </c>
      <c r="AK139" s="39">
        <v>24.2</v>
      </c>
      <c r="AL139" s="39">
        <v>46.808510638297868</v>
      </c>
      <c r="AM139" s="39">
        <v>41.8</v>
      </c>
      <c r="AN139" s="39">
        <v>39</v>
      </c>
      <c r="AO139" s="39">
        <v>30.7</v>
      </c>
      <c r="AP139" s="39">
        <v>73.444976076555022</v>
      </c>
      <c r="AQ139" s="39">
        <v>78.717948717948715</v>
      </c>
      <c r="AR139" s="5"/>
      <c r="AS139" s="39">
        <v>95.7</v>
      </c>
      <c r="AT139" s="39">
        <v>15</v>
      </c>
      <c r="AU139" s="39">
        <v>145.18983252841238</v>
      </c>
      <c r="AV139" s="39">
        <v>92.8</v>
      </c>
      <c r="AW139" s="39">
        <v>21.8</v>
      </c>
      <c r="AX139" s="39">
        <v>129.66924401184951</v>
      </c>
      <c r="AY139" s="39">
        <v>8.8000000000000007</v>
      </c>
      <c r="AZ139" s="39">
        <v>5.5</v>
      </c>
      <c r="BA139" s="39">
        <v>62.5</v>
      </c>
      <c r="BB139" s="39">
        <v>20</v>
      </c>
      <c r="BC139" s="39">
        <v>5.7</v>
      </c>
      <c r="BD139" s="39">
        <v>28.500000000000004</v>
      </c>
      <c r="BE139" s="39">
        <v>19.899999999999999</v>
      </c>
      <c r="BF139" s="39">
        <v>11.2</v>
      </c>
      <c r="BG139" s="39">
        <v>56.281407035175882</v>
      </c>
      <c r="BH139" s="39">
        <v>3.8</v>
      </c>
      <c r="BI139" s="5"/>
      <c r="BJ139" s="5"/>
      <c r="BK139" s="5">
        <v>85</v>
      </c>
      <c r="BL139" s="14">
        <v>58</v>
      </c>
      <c r="BM139" s="14">
        <v>27</v>
      </c>
      <c r="BN139" s="18">
        <v>104</v>
      </c>
      <c r="BO139" s="37">
        <v>35</v>
      </c>
      <c r="BP139" s="37">
        <v>29</v>
      </c>
      <c r="BQ139" s="5">
        <v>100</v>
      </c>
      <c r="BR139" s="5">
        <v>90</v>
      </c>
      <c r="BS139" s="5">
        <v>48</v>
      </c>
      <c r="BT139" s="5">
        <v>85</v>
      </c>
      <c r="BU139" s="111">
        <v>25</v>
      </c>
    </row>
    <row r="140" spans="1:73" x14ac:dyDescent="0.3">
      <c r="A140" s="7">
        <v>139</v>
      </c>
      <c r="B140" s="30">
        <v>3988</v>
      </c>
      <c r="C140" s="30">
        <v>6</v>
      </c>
      <c r="D140" s="30" t="s">
        <v>50</v>
      </c>
      <c r="E140" s="5">
        <v>170</v>
      </c>
      <c r="F140" s="5">
        <v>132</v>
      </c>
      <c r="G140" s="39">
        <v>77.64705882352942</v>
      </c>
      <c r="H140" s="31">
        <v>126</v>
      </c>
      <c r="I140" s="39">
        <v>74.117647058823536</v>
      </c>
      <c r="J140" s="39">
        <v>95.454545454545453</v>
      </c>
      <c r="K140" s="31">
        <v>89</v>
      </c>
      <c r="L140" s="31">
        <v>98</v>
      </c>
      <c r="M140" s="39">
        <v>74.242424242424249</v>
      </c>
      <c r="N140" s="31">
        <v>112</v>
      </c>
      <c r="O140" s="31">
        <v>114</v>
      </c>
      <c r="P140" s="31">
        <v>108</v>
      </c>
      <c r="Q140" s="31">
        <v>106</v>
      </c>
      <c r="R140" s="39">
        <v>25.5</v>
      </c>
      <c r="S140" s="31">
        <v>111.7</v>
      </c>
      <c r="T140" s="39">
        <v>23</v>
      </c>
      <c r="U140" s="31">
        <v>92.3</v>
      </c>
      <c r="V140" s="39">
        <v>26.3</v>
      </c>
      <c r="W140" s="39">
        <v>17.600000000000001</v>
      </c>
      <c r="X140" s="39">
        <v>30.2</v>
      </c>
      <c r="Y140" s="39">
        <v>29.4</v>
      </c>
      <c r="Z140" s="31">
        <v>122</v>
      </c>
      <c r="AA140" s="39">
        <v>92.424242424242422</v>
      </c>
      <c r="AB140" s="5"/>
      <c r="AC140" s="5"/>
      <c r="AD140" s="5"/>
      <c r="AE140" s="5"/>
      <c r="AF140" s="5"/>
      <c r="AG140" s="5"/>
      <c r="AH140" s="31">
        <v>101</v>
      </c>
      <c r="AI140" s="39">
        <v>86</v>
      </c>
      <c r="AJ140" s="39">
        <v>49</v>
      </c>
      <c r="AK140" s="39">
        <v>23.4</v>
      </c>
      <c r="AL140" s="39">
        <v>47.755102040816325</v>
      </c>
      <c r="AM140" s="39">
        <v>40.299999999999997</v>
      </c>
      <c r="AN140" s="48"/>
      <c r="AO140" s="39">
        <v>33</v>
      </c>
      <c r="AP140" s="5">
        <v>81.885856079404476</v>
      </c>
      <c r="AQ140" s="5"/>
      <c r="AR140" s="31">
        <v>107</v>
      </c>
      <c r="AS140" s="39">
        <v>94.9</v>
      </c>
      <c r="AT140" s="39">
        <v>16.399999999999999</v>
      </c>
      <c r="AU140" s="39">
        <v>141.86705931258749</v>
      </c>
      <c r="AV140" s="39">
        <v>85.7</v>
      </c>
      <c r="AW140" s="5"/>
      <c r="AX140" s="5"/>
      <c r="AY140" s="39">
        <v>9</v>
      </c>
      <c r="AZ140" s="39">
        <v>4.5999999999999996</v>
      </c>
      <c r="BA140" s="39">
        <v>51.111111111111107</v>
      </c>
      <c r="BB140" s="39">
        <v>18.600000000000001</v>
      </c>
      <c r="BC140" s="39">
        <v>7.8</v>
      </c>
      <c r="BD140" s="39">
        <v>41.935483870967737</v>
      </c>
      <c r="BE140" s="5"/>
      <c r="BF140" s="5"/>
      <c r="BG140" s="5"/>
      <c r="BH140" s="39">
        <v>6</v>
      </c>
      <c r="BI140" s="31">
        <v>84</v>
      </c>
      <c r="BJ140" s="31">
        <v>81</v>
      </c>
      <c r="BK140" s="5"/>
      <c r="BL140" s="5"/>
      <c r="BM140" s="5"/>
      <c r="BN140" s="18">
        <v>96</v>
      </c>
      <c r="BO140" s="37">
        <v>31</v>
      </c>
      <c r="BP140" s="37">
        <v>29.5</v>
      </c>
      <c r="BQ140" s="5">
        <v>116</v>
      </c>
      <c r="BR140" s="5">
        <v>105</v>
      </c>
      <c r="BS140" s="5">
        <v>60</v>
      </c>
      <c r="BT140" s="5">
        <v>104</v>
      </c>
      <c r="BU140" s="111">
        <v>30</v>
      </c>
    </row>
    <row r="141" spans="1:73" x14ac:dyDescent="0.3">
      <c r="A141" s="7">
        <v>140</v>
      </c>
      <c r="B141" s="30">
        <v>3988</v>
      </c>
      <c r="C141" s="30">
        <v>7</v>
      </c>
      <c r="D141" s="30" t="s">
        <v>50</v>
      </c>
      <c r="E141" s="5">
        <v>169</v>
      </c>
      <c r="F141" s="5">
        <v>140</v>
      </c>
      <c r="G141" s="39">
        <v>82.84023668639054</v>
      </c>
      <c r="H141" s="31">
        <v>121</v>
      </c>
      <c r="I141" s="39">
        <v>71.597633136094672</v>
      </c>
      <c r="J141" s="39">
        <v>86.428571428571431</v>
      </c>
      <c r="K141" s="31">
        <v>94</v>
      </c>
      <c r="L141" s="31">
        <v>92</v>
      </c>
      <c r="M141" s="39">
        <v>65.714285714285708</v>
      </c>
      <c r="N141" s="31">
        <v>112</v>
      </c>
      <c r="O141" s="31">
        <v>119</v>
      </c>
      <c r="P141" s="31">
        <v>109</v>
      </c>
      <c r="Q141" s="31">
        <v>101.9</v>
      </c>
      <c r="R141" s="39">
        <v>22.7</v>
      </c>
      <c r="S141" s="31">
        <v>107</v>
      </c>
      <c r="T141" s="39">
        <v>22.4</v>
      </c>
      <c r="U141" s="31">
        <v>91.5</v>
      </c>
      <c r="V141" s="39">
        <v>25</v>
      </c>
      <c r="W141" s="39">
        <v>18.399999999999999</v>
      </c>
      <c r="X141" s="39">
        <v>33.6</v>
      </c>
      <c r="Y141" s="39">
        <v>28.8</v>
      </c>
      <c r="Z141" s="31">
        <v>126</v>
      </c>
      <c r="AA141" s="39">
        <v>90</v>
      </c>
      <c r="AB141" s="5"/>
      <c r="AC141" s="5"/>
      <c r="AD141" s="5"/>
      <c r="AE141" s="5"/>
      <c r="AF141" s="5"/>
      <c r="AG141" s="5"/>
      <c r="AH141" s="31">
        <v>101</v>
      </c>
      <c r="AI141" s="39">
        <v>93.5</v>
      </c>
      <c r="AJ141" s="39">
        <v>43.8</v>
      </c>
      <c r="AK141" s="39">
        <v>25.4</v>
      </c>
      <c r="AL141" s="39">
        <v>57.990867579908681</v>
      </c>
      <c r="AM141" s="39">
        <v>40</v>
      </c>
      <c r="AN141" s="48"/>
      <c r="AO141" s="39">
        <v>31</v>
      </c>
      <c r="AP141" s="5">
        <v>77.5</v>
      </c>
      <c r="AQ141" s="5"/>
      <c r="AR141" s="31">
        <v>107</v>
      </c>
      <c r="AS141" s="39">
        <v>94.5</v>
      </c>
      <c r="AT141" s="39">
        <v>15.9</v>
      </c>
      <c r="AU141" s="39">
        <v>142.80313092587471</v>
      </c>
      <c r="AV141" s="39">
        <v>91.3</v>
      </c>
      <c r="AW141" s="5"/>
      <c r="AX141" s="5"/>
      <c r="AY141" s="39">
        <v>9.3000000000000007</v>
      </c>
      <c r="AZ141" s="39">
        <v>2.6</v>
      </c>
      <c r="BA141" s="39">
        <v>27.956989247311824</v>
      </c>
      <c r="BB141" s="39">
        <v>21.2</v>
      </c>
      <c r="BC141" s="39">
        <v>7.2</v>
      </c>
      <c r="BD141" s="39">
        <v>33.962264150943398</v>
      </c>
      <c r="BE141" s="5"/>
      <c r="BF141" s="5"/>
      <c r="BG141" s="5"/>
      <c r="BH141" s="39">
        <v>5</v>
      </c>
      <c r="BI141" s="31">
        <v>84</v>
      </c>
      <c r="BJ141" s="31">
        <v>78</v>
      </c>
      <c r="BK141" s="5"/>
      <c r="BL141" s="14">
        <v>65</v>
      </c>
      <c r="BM141" s="5"/>
      <c r="BN141" s="18">
        <v>98</v>
      </c>
      <c r="BO141" s="37">
        <v>33.5</v>
      </c>
      <c r="BP141" s="37">
        <v>28.5</v>
      </c>
      <c r="BU141" s="111">
        <v>23</v>
      </c>
    </row>
    <row r="142" spans="1:73" x14ac:dyDescent="0.3">
      <c r="A142" s="7">
        <v>141</v>
      </c>
      <c r="B142" s="30">
        <v>3988</v>
      </c>
      <c r="C142" s="30">
        <v>8</v>
      </c>
      <c r="D142" s="30" t="s">
        <v>50</v>
      </c>
      <c r="E142" s="5">
        <v>190</v>
      </c>
      <c r="F142" s="5">
        <v>158</v>
      </c>
      <c r="G142" s="39">
        <v>83.15789473684211</v>
      </c>
      <c r="H142" s="31">
        <v>149</v>
      </c>
      <c r="I142" s="39">
        <v>78.421052631578945</v>
      </c>
      <c r="J142" s="39">
        <v>94.303797468354432</v>
      </c>
      <c r="K142" s="31">
        <v>110</v>
      </c>
      <c r="L142" s="31">
        <v>102</v>
      </c>
      <c r="M142" s="39">
        <v>64.556962025316452</v>
      </c>
      <c r="N142" s="31">
        <v>133</v>
      </c>
      <c r="O142" s="31">
        <v>134</v>
      </c>
      <c r="P142" s="31">
        <v>115</v>
      </c>
      <c r="Q142" s="31">
        <v>124.5</v>
      </c>
      <c r="R142" s="39">
        <v>31.8</v>
      </c>
      <c r="S142" s="31">
        <v>121</v>
      </c>
      <c r="T142" s="39">
        <v>26.5</v>
      </c>
      <c r="U142" s="31">
        <v>100.8</v>
      </c>
      <c r="V142" s="39">
        <v>29.5</v>
      </c>
      <c r="W142" s="39">
        <v>23</v>
      </c>
      <c r="X142" s="39">
        <v>35.299999999999997</v>
      </c>
      <c r="Y142" s="39">
        <v>30.2</v>
      </c>
      <c r="Z142" s="31">
        <v>144</v>
      </c>
      <c r="AA142" s="39">
        <v>91.139240506329116</v>
      </c>
      <c r="AB142" s="31">
        <v>106</v>
      </c>
      <c r="AC142" s="39">
        <v>96.36363636363636</v>
      </c>
      <c r="AD142" s="31">
        <v>75.2</v>
      </c>
      <c r="AE142" s="39">
        <v>52.222222222222229</v>
      </c>
      <c r="AF142" s="39">
        <v>50.469798657718123</v>
      </c>
      <c r="AG142" s="39">
        <v>73.725490196078439</v>
      </c>
      <c r="AH142" s="31">
        <v>114</v>
      </c>
      <c r="AI142" s="39">
        <v>103</v>
      </c>
      <c r="AJ142" s="39">
        <v>57</v>
      </c>
      <c r="AK142" s="39">
        <v>27</v>
      </c>
      <c r="AL142" s="39">
        <v>47.368421052631575</v>
      </c>
      <c r="AM142" s="39">
        <v>44.8</v>
      </c>
      <c r="AN142" s="39">
        <v>41.9</v>
      </c>
      <c r="AO142" s="39">
        <v>31.3</v>
      </c>
      <c r="AP142" s="5">
        <v>69.866071428571431</v>
      </c>
      <c r="AQ142" s="5">
        <v>74.701670644391413</v>
      </c>
      <c r="AR142" s="31">
        <v>127</v>
      </c>
      <c r="AS142" s="39">
        <v>107.6</v>
      </c>
      <c r="AT142" s="39">
        <v>20.6</v>
      </c>
      <c r="AU142" s="39">
        <v>138.09646768537311</v>
      </c>
      <c r="AV142" s="39">
        <v>100</v>
      </c>
      <c r="AW142" s="39">
        <v>23.1</v>
      </c>
      <c r="AX142" s="39">
        <v>130.40623597848531</v>
      </c>
      <c r="AY142" s="39">
        <v>12</v>
      </c>
      <c r="AZ142" s="39">
        <v>4.0999999999999996</v>
      </c>
      <c r="BA142" s="39">
        <v>34.166666666666664</v>
      </c>
      <c r="BB142" s="39">
        <v>23.7</v>
      </c>
      <c r="BC142" s="39">
        <v>9</v>
      </c>
      <c r="BD142" s="39">
        <v>37.974683544303801</v>
      </c>
      <c r="BE142" s="39">
        <v>26</v>
      </c>
      <c r="BF142" s="39">
        <v>12.5</v>
      </c>
      <c r="BG142" s="39">
        <v>48.07692307692308</v>
      </c>
      <c r="BH142" s="39">
        <v>5</v>
      </c>
      <c r="BI142" s="31">
        <v>86</v>
      </c>
      <c r="BJ142" s="31">
        <v>76</v>
      </c>
      <c r="BK142" s="5">
        <v>89</v>
      </c>
      <c r="BL142" s="14">
        <v>67</v>
      </c>
      <c r="BM142" s="14">
        <v>22</v>
      </c>
      <c r="BN142" s="18">
        <v>112</v>
      </c>
      <c r="BO142" s="37">
        <v>35.5</v>
      </c>
      <c r="BP142" s="37">
        <v>30</v>
      </c>
      <c r="BQ142" s="5">
        <v>111.5</v>
      </c>
      <c r="BR142" s="5">
        <v>85.5</v>
      </c>
      <c r="BS142" s="5">
        <v>55</v>
      </c>
      <c r="BT142" s="5">
        <v>96</v>
      </c>
      <c r="BU142" s="111">
        <v>31</v>
      </c>
    </row>
    <row r="143" spans="1:73" x14ac:dyDescent="0.3">
      <c r="A143" s="7">
        <v>142</v>
      </c>
      <c r="B143" s="30">
        <v>3988</v>
      </c>
      <c r="C143" s="30">
        <v>9</v>
      </c>
      <c r="D143" s="30" t="s">
        <v>50</v>
      </c>
      <c r="E143" s="5">
        <v>176</v>
      </c>
      <c r="F143" s="5">
        <v>151</v>
      </c>
      <c r="G143" s="39">
        <v>85.795454545454547</v>
      </c>
      <c r="H143" s="31">
        <v>136</v>
      </c>
      <c r="I143" s="39">
        <v>77.272727272727266</v>
      </c>
      <c r="J143" s="39">
        <v>90.066225165562912</v>
      </c>
      <c r="K143" s="31">
        <v>99</v>
      </c>
      <c r="L143" s="31">
        <v>98</v>
      </c>
      <c r="M143" s="39">
        <v>64.900662251655632</v>
      </c>
      <c r="N143" s="31">
        <v>124</v>
      </c>
      <c r="O143" s="31">
        <v>131</v>
      </c>
      <c r="P143" s="31">
        <v>108</v>
      </c>
      <c r="Q143" s="31">
        <v>112.5</v>
      </c>
      <c r="R143" s="39">
        <v>27</v>
      </c>
      <c r="S143" s="31">
        <v>117</v>
      </c>
      <c r="T143" s="39">
        <v>28.6</v>
      </c>
      <c r="U143" s="31">
        <v>90.7</v>
      </c>
      <c r="V143" s="39">
        <v>23</v>
      </c>
      <c r="W143" s="39">
        <v>20</v>
      </c>
      <c r="X143" s="39">
        <v>32.6</v>
      </c>
      <c r="Y143" s="39">
        <v>29.4</v>
      </c>
      <c r="Z143" s="31">
        <v>135</v>
      </c>
      <c r="AA143" s="39">
        <v>89.403973509933778</v>
      </c>
      <c r="AB143" s="31">
        <v>102</v>
      </c>
      <c r="AC143" s="39">
        <v>103.03030303030303</v>
      </c>
      <c r="AD143" s="31">
        <v>65.7</v>
      </c>
      <c r="AE143" s="39">
        <v>48.666666666666671</v>
      </c>
      <c r="AF143" s="39">
        <v>48.308823529411768</v>
      </c>
      <c r="AG143" s="39">
        <v>67.040816326530617</v>
      </c>
      <c r="AH143" s="31">
        <v>101.5</v>
      </c>
      <c r="AI143" s="39">
        <v>87</v>
      </c>
      <c r="AJ143" s="39">
        <v>46.2</v>
      </c>
      <c r="AK143" s="39">
        <v>21.4</v>
      </c>
      <c r="AL143" s="39">
        <v>46.32034632034631</v>
      </c>
      <c r="AM143" s="39">
        <v>40.4</v>
      </c>
      <c r="AN143" s="39">
        <v>38.1</v>
      </c>
      <c r="AO143" s="39">
        <v>28</v>
      </c>
      <c r="AP143" s="5">
        <v>69.306930693069319</v>
      </c>
      <c r="AQ143" s="5">
        <v>73.490813648293965</v>
      </c>
      <c r="AR143" s="31">
        <v>121</v>
      </c>
      <c r="AS143" s="39">
        <v>94.4</v>
      </c>
      <c r="AT143" s="39">
        <v>17.7</v>
      </c>
      <c r="AU143" s="39">
        <v>138.88802687453065</v>
      </c>
      <c r="AV143" s="39">
        <v>85.6</v>
      </c>
      <c r="AW143" s="39">
        <v>21.5</v>
      </c>
      <c r="AX143" s="39">
        <v>126.6560150368956</v>
      </c>
      <c r="AY143" s="39">
        <v>11</v>
      </c>
      <c r="AZ143" s="39">
        <v>6.7</v>
      </c>
      <c r="BA143" s="39">
        <v>60.909090909090914</v>
      </c>
      <c r="BB143" s="39">
        <v>18.399999999999999</v>
      </c>
      <c r="BC143" s="39">
        <v>8.4</v>
      </c>
      <c r="BD143" s="39">
        <v>45.652173913043484</v>
      </c>
      <c r="BE143" s="39">
        <v>18.7</v>
      </c>
      <c r="BF143" s="39">
        <v>13</v>
      </c>
      <c r="BG143" s="39">
        <v>69.518716577540104</v>
      </c>
      <c r="BH143" s="39">
        <v>6</v>
      </c>
      <c r="BI143" s="31">
        <v>91</v>
      </c>
      <c r="BJ143" s="31">
        <v>85</v>
      </c>
      <c r="BK143" s="14">
        <v>83</v>
      </c>
      <c r="BL143" s="5">
        <v>47</v>
      </c>
      <c r="BM143" s="14">
        <v>36</v>
      </c>
      <c r="BN143" s="18">
        <v>112</v>
      </c>
      <c r="BO143" s="37">
        <v>32</v>
      </c>
      <c r="BP143" s="37">
        <v>29</v>
      </c>
      <c r="BQ143" s="5">
        <v>127</v>
      </c>
      <c r="BR143" s="5">
        <v>109</v>
      </c>
      <c r="BS143" s="5">
        <v>71</v>
      </c>
      <c r="BT143" s="5">
        <v>106</v>
      </c>
      <c r="BU143" s="111">
        <v>28</v>
      </c>
    </row>
    <row r="144" spans="1:73" x14ac:dyDescent="0.3">
      <c r="A144" s="7">
        <v>143</v>
      </c>
      <c r="B144" s="30">
        <v>3988</v>
      </c>
      <c r="C144" s="30">
        <v>10</v>
      </c>
      <c r="D144" s="30" t="s">
        <v>50</v>
      </c>
      <c r="E144" s="5">
        <v>180</v>
      </c>
      <c r="F144" s="5">
        <v>132</v>
      </c>
      <c r="G144" s="39">
        <v>73.333333333333329</v>
      </c>
      <c r="H144" s="31">
        <v>131</v>
      </c>
      <c r="I144" s="39">
        <v>72.777777777777771</v>
      </c>
      <c r="J144" s="39">
        <v>99.242424242424249</v>
      </c>
      <c r="K144" s="31">
        <v>100</v>
      </c>
      <c r="L144" s="31">
        <v>88</v>
      </c>
      <c r="M144" s="39">
        <v>66.666666666666657</v>
      </c>
      <c r="N144" s="31">
        <v>106</v>
      </c>
      <c r="O144" s="31">
        <v>116</v>
      </c>
      <c r="P144" s="31">
        <v>104</v>
      </c>
      <c r="Q144" s="31">
        <v>107</v>
      </c>
      <c r="R144" s="39">
        <v>22.8</v>
      </c>
      <c r="S144" s="31">
        <v>110.7</v>
      </c>
      <c r="T144" s="39">
        <v>23.3</v>
      </c>
      <c r="U144" s="31">
        <v>97.8</v>
      </c>
      <c r="V144" s="39">
        <v>29</v>
      </c>
      <c r="W144" s="39">
        <v>21</v>
      </c>
      <c r="X144" s="39">
        <v>36</v>
      </c>
      <c r="Y144" s="39">
        <v>29</v>
      </c>
      <c r="Z144" s="31">
        <v>120</v>
      </c>
      <c r="AA144" s="39">
        <v>90.909090909090907</v>
      </c>
      <c r="AB144" s="31">
        <v>97</v>
      </c>
      <c r="AC144" s="39">
        <v>97</v>
      </c>
      <c r="AD144" s="31">
        <v>74</v>
      </c>
      <c r="AE144" s="39">
        <v>61.666666666666671</v>
      </c>
      <c r="AF144" s="39">
        <v>56.488549618320619</v>
      </c>
      <c r="AG144" s="39">
        <v>84.090909090909093</v>
      </c>
      <c r="AH144" s="31">
        <v>95</v>
      </c>
      <c r="AI144" s="39">
        <v>91.4</v>
      </c>
      <c r="AJ144" s="39">
        <v>53.3</v>
      </c>
      <c r="AK144" s="39">
        <v>23.6</v>
      </c>
      <c r="AL144" s="39">
        <v>44.277673545966238</v>
      </c>
      <c r="AM144" s="39">
        <v>39</v>
      </c>
      <c r="AN144" s="39">
        <v>37</v>
      </c>
      <c r="AO144" s="39">
        <v>31.5</v>
      </c>
      <c r="AP144" s="5">
        <v>80.769230769230774</v>
      </c>
      <c r="AQ144" s="5">
        <v>85.13513513513513</v>
      </c>
      <c r="AR144" s="31">
        <v>113</v>
      </c>
      <c r="AS144" s="39">
        <v>90</v>
      </c>
      <c r="AT144" s="39">
        <v>19.600000000000001</v>
      </c>
      <c r="AU144" s="39">
        <v>132.92851038835033</v>
      </c>
      <c r="AV144" s="39">
        <v>91.3</v>
      </c>
      <c r="AW144" s="39">
        <v>25.3</v>
      </c>
      <c r="AX144" s="39">
        <v>122.00818402766748</v>
      </c>
      <c r="AY144" s="39">
        <v>7.8</v>
      </c>
      <c r="AZ144" s="39">
        <v>3</v>
      </c>
      <c r="BA144" s="39">
        <v>38.461538461538467</v>
      </c>
      <c r="BB144" s="39">
        <v>21.4</v>
      </c>
      <c r="BC144" s="39">
        <v>8</v>
      </c>
      <c r="BD144" s="39">
        <v>37.383177570093466</v>
      </c>
      <c r="BE144" s="39">
        <v>21.6</v>
      </c>
      <c r="BF144" s="39">
        <v>10</v>
      </c>
      <c r="BG144" s="39">
        <v>46.296296296296291</v>
      </c>
      <c r="BH144" s="39">
        <v>4.4000000000000004</v>
      </c>
      <c r="BI144" s="31">
        <v>82</v>
      </c>
      <c r="BJ144" s="31">
        <v>76</v>
      </c>
      <c r="BK144" s="5">
        <v>87</v>
      </c>
      <c r="BL144" s="5">
        <v>69</v>
      </c>
      <c r="BM144" s="5">
        <v>18</v>
      </c>
      <c r="BN144" s="18">
        <v>96</v>
      </c>
      <c r="BO144" s="37">
        <v>35.5</v>
      </c>
      <c r="BP144" s="37">
        <v>29</v>
      </c>
      <c r="BQ144" s="5">
        <v>124</v>
      </c>
      <c r="BR144" s="5">
        <v>105</v>
      </c>
      <c r="BS144" s="5">
        <v>71</v>
      </c>
      <c r="BT144" s="5">
        <v>102</v>
      </c>
      <c r="BU144" s="111">
        <v>29</v>
      </c>
    </row>
    <row r="145" spans="1:74" x14ac:dyDescent="0.3">
      <c r="A145" s="7">
        <v>144</v>
      </c>
      <c r="B145" s="30">
        <v>3988</v>
      </c>
      <c r="C145" s="30">
        <v>13</v>
      </c>
      <c r="D145" s="30" t="s">
        <v>50</v>
      </c>
      <c r="E145" s="14">
        <v>196</v>
      </c>
      <c r="F145" s="5">
        <v>147</v>
      </c>
      <c r="G145" s="43">
        <v>75</v>
      </c>
      <c r="H145" s="44">
        <v>122</v>
      </c>
      <c r="I145" s="45">
        <v>62.244897959183675</v>
      </c>
      <c r="J145" s="45">
        <v>82.993197278911566</v>
      </c>
      <c r="K145" s="31">
        <v>101</v>
      </c>
      <c r="L145" s="31">
        <v>100</v>
      </c>
      <c r="M145" s="39">
        <v>68.027210884353735</v>
      </c>
      <c r="N145" s="31">
        <v>120</v>
      </c>
      <c r="O145" s="31">
        <v>125</v>
      </c>
      <c r="P145" s="31">
        <v>110</v>
      </c>
      <c r="Q145" s="5"/>
      <c r="R145" s="48"/>
      <c r="S145" s="31">
        <v>122</v>
      </c>
      <c r="T145" s="39">
        <v>26.3</v>
      </c>
      <c r="U145" s="5"/>
      <c r="V145" s="48"/>
      <c r="W145" s="39">
        <v>23.4</v>
      </c>
      <c r="X145" s="39">
        <v>35.6</v>
      </c>
      <c r="Y145" s="39">
        <v>29</v>
      </c>
      <c r="Z145" s="31">
        <v>134</v>
      </c>
      <c r="AA145" s="39">
        <v>91.156462585034021</v>
      </c>
      <c r="AB145" s="31">
        <v>102</v>
      </c>
      <c r="AC145" s="39">
        <v>100.99009900990099</v>
      </c>
      <c r="AD145" s="31">
        <v>68.7</v>
      </c>
      <c r="AE145" s="39">
        <v>51.268656716417915</v>
      </c>
      <c r="AF145" s="39">
        <v>56.311475409836063</v>
      </c>
      <c r="AG145" s="39">
        <v>68.7</v>
      </c>
      <c r="AH145" s="31">
        <v>108</v>
      </c>
      <c r="AI145" s="39">
        <v>90.8</v>
      </c>
      <c r="AJ145" s="39">
        <v>47.5</v>
      </c>
      <c r="AK145" s="39">
        <v>21</v>
      </c>
      <c r="AL145" s="39">
        <v>44.210526315789473</v>
      </c>
      <c r="AM145" s="39">
        <v>44.2</v>
      </c>
      <c r="AN145" s="39">
        <v>41.3</v>
      </c>
      <c r="AO145" s="39">
        <v>30.5</v>
      </c>
      <c r="AP145" s="5">
        <v>69.004524886877832</v>
      </c>
      <c r="AQ145" s="5">
        <v>73.849878934624698</v>
      </c>
      <c r="AR145" s="5"/>
      <c r="AS145" s="39">
        <v>101.6</v>
      </c>
      <c r="AT145" s="39">
        <v>23.8</v>
      </c>
      <c r="AU145" s="39">
        <v>129.79355931035585</v>
      </c>
      <c r="AV145" s="39">
        <v>95</v>
      </c>
      <c r="AW145" s="39">
        <v>24</v>
      </c>
      <c r="AX145" s="39">
        <v>126.38853009622474</v>
      </c>
      <c r="AY145" s="39">
        <v>9</v>
      </c>
      <c r="AZ145" s="39">
        <v>5.3</v>
      </c>
      <c r="BA145" s="39">
        <v>58.888888888888893</v>
      </c>
      <c r="BB145" s="39">
        <v>21</v>
      </c>
      <c r="BC145" s="39">
        <v>10</v>
      </c>
      <c r="BD145" s="39">
        <v>47.619047619047613</v>
      </c>
      <c r="BE145" s="39">
        <v>20</v>
      </c>
      <c r="BF145" s="39">
        <v>14.6</v>
      </c>
      <c r="BG145" s="39">
        <v>73</v>
      </c>
      <c r="BH145" s="39">
        <v>4.4000000000000004</v>
      </c>
      <c r="BI145" s="31">
        <v>80</v>
      </c>
      <c r="BJ145" s="31">
        <v>70</v>
      </c>
      <c r="BK145" s="5">
        <v>92</v>
      </c>
      <c r="BL145" s="5">
        <v>61</v>
      </c>
      <c r="BM145" s="5">
        <v>31</v>
      </c>
      <c r="BN145" s="18">
        <v>98</v>
      </c>
      <c r="BO145" s="37">
        <v>35.5</v>
      </c>
      <c r="BP145" s="37">
        <v>29</v>
      </c>
      <c r="BQ145" s="5">
        <v>107.5</v>
      </c>
      <c r="BR145" s="5">
        <v>97.5</v>
      </c>
      <c r="BS145" s="5">
        <v>54</v>
      </c>
      <c r="BT145" s="5">
        <v>95</v>
      </c>
      <c r="BU145" s="111">
        <v>29</v>
      </c>
    </row>
    <row r="146" spans="1:74" x14ac:dyDescent="0.3">
      <c r="A146" s="7">
        <v>145</v>
      </c>
      <c r="B146" s="30">
        <v>3988</v>
      </c>
      <c r="C146" s="30">
        <v>14</v>
      </c>
      <c r="D146" s="30" t="s">
        <v>50</v>
      </c>
      <c r="E146" s="5">
        <v>177</v>
      </c>
      <c r="F146" s="5">
        <v>143</v>
      </c>
      <c r="G146" s="39">
        <v>80.790960451977398</v>
      </c>
      <c r="H146" s="44">
        <v>138</v>
      </c>
      <c r="I146" s="45">
        <v>77.966101694915253</v>
      </c>
      <c r="J146" s="45">
        <v>96.503496503496507</v>
      </c>
      <c r="K146" s="31">
        <v>103</v>
      </c>
      <c r="L146" s="31">
        <v>97</v>
      </c>
      <c r="M146" s="39">
        <v>67.832167832167841</v>
      </c>
      <c r="N146" s="31">
        <v>128</v>
      </c>
      <c r="O146" s="31">
        <v>129</v>
      </c>
      <c r="P146" s="31">
        <v>114</v>
      </c>
      <c r="Q146" s="44">
        <v>109</v>
      </c>
      <c r="R146" s="45">
        <v>24</v>
      </c>
      <c r="S146" s="44">
        <v>107.2</v>
      </c>
      <c r="T146" s="45">
        <v>22.6</v>
      </c>
      <c r="U146" s="31">
        <v>92.7</v>
      </c>
      <c r="V146" s="39">
        <v>25.4</v>
      </c>
      <c r="W146" s="39">
        <v>18.2</v>
      </c>
      <c r="X146" s="39">
        <v>38.9</v>
      </c>
      <c r="Y146" s="39">
        <v>30.2</v>
      </c>
      <c r="Z146" s="31">
        <v>135</v>
      </c>
      <c r="AA146" s="39">
        <v>94.4055944055944</v>
      </c>
      <c r="AB146" s="31">
        <v>104</v>
      </c>
      <c r="AC146" s="39">
        <v>100.97087378640776</v>
      </c>
      <c r="AD146" s="31">
        <v>69</v>
      </c>
      <c r="AE146" s="39">
        <v>51.111111111111107</v>
      </c>
      <c r="AF146" s="39">
        <v>50</v>
      </c>
      <c r="AG146" s="39">
        <v>71.134020618556704</v>
      </c>
      <c r="AH146" s="31">
        <v>105</v>
      </c>
      <c r="AI146" s="39">
        <v>98.3</v>
      </c>
      <c r="AJ146" s="39">
        <v>50.8</v>
      </c>
      <c r="AK146" s="39">
        <v>25</v>
      </c>
      <c r="AL146" s="39">
        <v>49.212598425196852</v>
      </c>
      <c r="AM146" s="39">
        <v>42.6</v>
      </c>
      <c r="AN146" s="39">
        <v>39.299999999999997</v>
      </c>
      <c r="AO146" s="39">
        <v>30.2</v>
      </c>
      <c r="AP146" s="5">
        <v>70.89201877934272</v>
      </c>
      <c r="AQ146" s="5">
        <v>76.844783715012724</v>
      </c>
      <c r="AR146" s="5"/>
      <c r="AS146" s="39">
        <v>98.3</v>
      </c>
      <c r="AT146" s="39">
        <v>16.7</v>
      </c>
      <c r="AU146" s="39">
        <v>142.46704410002172</v>
      </c>
      <c r="AV146" s="39">
        <v>101.2</v>
      </c>
      <c r="AW146" s="39">
        <v>26.3</v>
      </c>
      <c r="AX146" s="39">
        <v>125.07263604870423</v>
      </c>
      <c r="AY146" s="39">
        <v>9.3000000000000007</v>
      </c>
      <c r="AZ146" s="39">
        <v>4</v>
      </c>
      <c r="BA146" s="39">
        <v>43.01075268817204</v>
      </c>
      <c r="BB146" s="39">
        <v>22.8</v>
      </c>
      <c r="BC146" s="39">
        <v>7.4</v>
      </c>
      <c r="BD146" s="39">
        <v>32.456140350877192</v>
      </c>
      <c r="BE146" s="39">
        <v>24</v>
      </c>
      <c r="BF146" s="39">
        <v>13.3</v>
      </c>
      <c r="BG146" s="39">
        <v>55.416666666666671</v>
      </c>
      <c r="BH146" s="39">
        <v>6.8</v>
      </c>
      <c r="BI146" s="31">
        <v>82</v>
      </c>
      <c r="BJ146" s="31">
        <v>75</v>
      </c>
      <c r="BK146" s="5">
        <v>82</v>
      </c>
      <c r="BL146" s="5">
        <v>52</v>
      </c>
      <c r="BM146" s="5">
        <v>30</v>
      </c>
      <c r="BN146" s="18">
        <v>104</v>
      </c>
      <c r="BO146" s="37">
        <v>39</v>
      </c>
      <c r="BP146" s="37">
        <v>30</v>
      </c>
      <c r="BQ146" s="5">
        <v>116.5</v>
      </c>
      <c r="BR146" s="5">
        <v>101</v>
      </c>
      <c r="BS146" s="5">
        <v>58</v>
      </c>
      <c r="BT146" s="5">
        <v>105</v>
      </c>
      <c r="BU146" s="111">
        <v>26</v>
      </c>
    </row>
    <row r="147" spans="1:74" x14ac:dyDescent="0.3">
      <c r="A147" s="7">
        <v>146</v>
      </c>
      <c r="B147" s="30">
        <v>3988</v>
      </c>
      <c r="C147" s="30">
        <v>15</v>
      </c>
      <c r="D147" s="30" t="s">
        <v>50</v>
      </c>
      <c r="E147" s="5">
        <v>169</v>
      </c>
      <c r="F147" s="5">
        <v>146</v>
      </c>
      <c r="G147" s="39">
        <v>86.390532544378701</v>
      </c>
      <c r="H147" s="31">
        <v>117</v>
      </c>
      <c r="I147" s="39">
        <v>69.230769230769226</v>
      </c>
      <c r="J147" s="39">
        <v>80.136986301369859</v>
      </c>
      <c r="K147" s="31">
        <v>92</v>
      </c>
      <c r="L147" s="31">
        <v>104</v>
      </c>
      <c r="M147" s="39">
        <v>71.232876712328761</v>
      </c>
      <c r="N147" s="31">
        <v>120</v>
      </c>
      <c r="O147" s="31">
        <v>116</v>
      </c>
      <c r="P147" s="42">
        <v>107</v>
      </c>
      <c r="Q147" s="31">
        <v>102</v>
      </c>
      <c r="R147" s="39">
        <v>22.9</v>
      </c>
      <c r="S147" s="31">
        <v>108.3</v>
      </c>
      <c r="T147" s="39">
        <v>23.5</v>
      </c>
      <c r="U147" s="31">
        <v>88.4</v>
      </c>
      <c r="V147" s="39">
        <v>25.4</v>
      </c>
      <c r="W147" s="39">
        <v>25.2</v>
      </c>
      <c r="X147" s="39">
        <v>29.7</v>
      </c>
      <c r="Y147" s="39">
        <v>23</v>
      </c>
      <c r="Z147" s="31">
        <v>125</v>
      </c>
      <c r="AA147" s="39">
        <v>85.61643835616438</v>
      </c>
      <c r="AB147" s="31">
        <v>94</v>
      </c>
      <c r="AC147" s="39">
        <v>102.17391304347827</v>
      </c>
      <c r="AD147" s="31">
        <v>63.6</v>
      </c>
      <c r="AE147" s="39">
        <v>50.88</v>
      </c>
      <c r="AF147" s="39">
        <v>54.358974358974365</v>
      </c>
      <c r="AG147" s="39">
        <v>61.15384615384616</v>
      </c>
      <c r="AH147" s="31">
        <v>108</v>
      </c>
      <c r="AI147" s="39">
        <v>99.4</v>
      </c>
      <c r="AJ147" s="39">
        <v>46.6</v>
      </c>
      <c r="AK147" s="39">
        <v>26.8</v>
      </c>
      <c r="AL147" s="39">
        <v>57.510729613733901</v>
      </c>
      <c r="AM147" s="39">
        <v>43.7</v>
      </c>
      <c r="AN147" s="39">
        <v>38.4</v>
      </c>
      <c r="AO147" s="39">
        <v>30.3</v>
      </c>
      <c r="AP147" s="5">
        <v>69.336384439359264</v>
      </c>
      <c r="AQ147" s="5">
        <v>78.90625</v>
      </c>
      <c r="AR147" s="31">
        <v>110</v>
      </c>
      <c r="AS147" s="39">
        <v>102.4</v>
      </c>
      <c r="AT147" s="39">
        <v>21.3</v>
      </c>
      <c r="AU147" s="39">
        <v>134.82396647743954</v>
      </c>
      <c r="AV147" s="39">
        <v>99.7</v>
      </c>
      <c r="AW147" s="39">
        <v>23.8</v>
      </c>
      <c r="AX147" s="39">
        <v>128.95747610368554</v>
      </c>
      <c r="AY147" s="39">
        <v>11.4</v>
      </c>
      <c r="AZ147" s="39">
        <v>5</v>
      </c>
      <c r="BA147" s="39">
        <v>43.859649122807014</v>
      </c>
      <c r="BB147" s="39">
        <v>22</v>
      </c>
      <c r="BC147" s="39">
        <v>9</v>
      </c>
      <c r="BD147" s="39">
        <v>40.909090909090914</v>
      </c>
      <c r="BE147" s="39">
        <v>25.5</v>
      </c>
      <c r="BF147" s="39">
        <v>13.5</v>
      </c>
      <c r="BG147" s="39">
        <v>52.941176470588239</v>
      </c>
      <c r="BH147" s="39">
        <v>3.6</v>
      </c>
      <c r="BI147" s="31">
        <v>85</v>
      </c>
      <c r="BJ147" s="31">
        <v>79</v>
      </c>
      <c r="BK147" s="14">
        <v>87</v>
      </c>
      <c r="BL147" s="14">
        <v>68</v>
      </c>
      <c r="BM147" s="14">
        <v>19</v>
      </c>
      <c r="BN147" s="18">
        <v>94</v>
      </c>
      <c r="BO147" s="37">
        <v>29.5</v>
      </c>
      <c r="BP147" s="37">
        <v>23</v>
      </c>
      <c r="BQ147" s="5">
        <v>117</v>
      </c>
      <c r="BR147" s="5">
        <v>101.5</v>
      </c>
      <c r="BS147" s="5">
        <v>60</v>
      </c>
      <c r="BT147" s="5">
        <v>94</v>
      </c>
      <c r="BU147" s="111">
        <v>27</v>
      </c>
    </row>
    <row r="148" spans="1:74" x14ac:dyDescent="0.3">
      <c r="A148" s="7">
        <v>147</v>
      </c>
      <c r="B148" s="30">
        <v>3988</v>
      </c>
      <c r="C148" s="30">
        <v>16</v>
      </c>
      <c r="D148" s="30" t="s">
        <v>50</v>
      </c>
      <c r="E148" s="5">
        <v>168</v>
      </c>
      <c r="F148" s="5">
        <v>140</v>
      </c>
      <c r="G148" s="39">
        <v>83.333333333333343</v>
      </c>
      <c r="H148" s="31">
        <v>129</v>
      </c>
      <c r="I148" s="39">
        <v>76.785714285714292</v>
      </c>
      <c r="J148" s="39">
        <v>92.142857142857139</v>
      </c>
      <c r="K148" s="31">
        <v>96</v>
      </c>
      <c r="L148" s="31">
        <v>93</v>
      </c>
      <c r="M148" s="39">
        <v>66.428571428571431</v>
      </c>
      <c r="N148" s="31">
        <v>116</v>
      </c>
      <c r="O148" s="31">
        <v>118</v>
      </c>
      <c r="P148" s="31">
        <v>104</v>
      </c>
      <c r="Q148" s="31">
        <v>102.8</v>
      </c>
      <c r="R148" s="39">
        <v>24.8</v>
      </c>
      <c r="S148" s="31">
        <v>100</v>
      </c>
      <c r="T148" s="39">
        <v>21.8</v>
      </c>
      <c r="U148" s="31">
        <v>92</v>
      </c>
      <c r="V148" s="39">
        <v>28.6</v>
      </c>
      <c r="W148" s="39">
        <v>17.3</v>
      </c>
      <c r="X148" s="39">
        <v>33.5</v>
      </c>
      <c r="Y148" s="39">
        <v>21.8</v>
      </c>
      <c r="Z148" s="31">
        <v>124</v>
      </c>
      <c r="AA148" s="39">
        <v>88.571428571428569</v>
      </c>
      <c r="AB148" s="31">
        <v>94</v>
      </c>
      <c r="AC148" s="39">
        <v>97.916666666666657</v>
      </c>
      <c r="AD148" s="31">
        <v>68.8</v>
      </c>
      <c r="AE148" s="39">
        <v>55.483870967741936</v>
      </c>
      <c r="AF148" s="39">
        <v>53.333333333333336</v>
      </c>
      <c r="AG148" s="39">
        <v>73.978494623655905</v>
      </c>
      <c r="AH148" s="31">
        <v>102</v>
      </c>
      <c r="AI148" s="39">
        <v>88.7</v>
      </c>
      <c r="AJ148" s="39">
        <v>46.5</v>
      </c>
      <c r="AK148" s="39">
        <v>22.3</v>
      </c>
      <c r="AL148" s="39">
        <v>47.956989247311832</v>
      </c>
      <c r="AM148" s="39">
        <v>40.700000000000003</v>
      </c>
      <c r="AN148" s="39">
        <v>37.799999999999997</v>
      </c>
      <c r="AO148" s="39">
        <v>31.4</v>
      </c>
      <c r="AP148" s="5">
        <v>77.149877149877142</v>
      </c>
      <c r="AQ148" s="5">
        <v>83.068783068783063</v>
      </c>
      <c r="AR148" s="31">
        <v>108</v>
      </c>
      <c r="AS148" s="39">
        <v>97.4</v>
      </c>
      <c r="AT148" s="39">
        <v>18.600000000000001</v>
      </c>
      <c r="AU148" s="39">
        <v>138.19338457337224</v>
      </c>
      <c r="AV148" s="39">
        <v>91</v>
      </c>
      <c r="AW148" s="39">
        <v>21.6</v>
      </c>
      <c r="AX148" s="39">
        <v>129.21036148785095</v>
      </c>
      <c r="AY148" s="39">
        <v>10.7</v>
      </c>
      <c r="AZ148" s="39">
        <v>6.6</v>
      </c>
      <c r="BA148" s="39">
        <v>61.682242990654203</v>
      </c>
      <c r="BB148" s="39">
        <v>20.6</v>
      </c>
      <c r="BC148" s="39">
        <v>7.9</v>
      </c>
      <c r="BD148" s="39">
        <v>38.349514563106794</v>
      </c>
      <c r="BE148" s="39">
        <v>22.3</v>
      </c>
      <c r="BF148" s="39">
        <v>12.4</v>
      </c>
      <c r="BG148" s="39">
        <v>55.60538116591929</v>
      </c>
      <c r="BH148" s="39">
        <v>5</v>
      </c>
      <c r="BI148" s="31">
        <v>85</v>
      </c>
      <c r="BJ148" s="31">
        <v>79</v>
      </c>
      <c r="BK148" s="5">
        <v>83</v>
      </c>
      <c r="BL148" s="5">
        <v>57</v>
      </c>
      <c r="BM148" s="5">
        <v>26</v>
      </c>
      <c r="BN148" s="18">
        <v>99</v>
      </c>
      <c r="BO148" s="37">
        <v>33.5</v>
      </c>
      <c r="BP148" s="37">
        <v>31.5</v>
      </c>
      <c r="BQ148" s="5">
        <v>107</v>
      </c>
      <c r="BR148" s="5">
        <v>94</v>
      </c>
      <c r="BS148" s="5">
        <v>61</v>
      </c>
      <c r="BT148" s="5">
        <v>99</v>
      </c>
      <c r="BU148" s="111">
        <v>28</v>
      </c>
    </row>
    <row r="149" spans="1:74" x14ac:dyDescent="0.3">
      <c r="A149" s="7">
        <v>148</v>
      </c>
      <c r="B149" s="30">
        <v>4540</v>
      </c>
      <c r="C149" s="30">
        <v>1</v>
      </c>
      <c r="D149" s="30" t="s">
        <v>50</v>
      </c>
      <c r="E149" s="5">
        <v>160</v>
      </c>
      <c r="F149" s="5">
        <v>146</v>
      </c>
      <c r="G149" s="39">
        <v>91.25</v>
      </c>
      <c r="H149" s="31">
        <v>128</v>
      </c>
      <c r="I149" s="39">
        <v>80</v>
      </c>
      <c r="J149" s="39">
        <v>87.671232876712324</v>
      </c>
      <c r="K149" s="42">
        <v>91</v>
      </c>
      <c r="L149" s="31">
        <v>93</v>
      </c>
      <c r="M149" s="39">
        <v>63.698630136986303</v>
      </c>
      <c r="N149" s="31">
        <v>122</v>
      </c>
      <c r="O149" s="31">
        <v>120</v>
      </c>
      <c r="P149" s="31">
        <v>108</v>
      </c>
      <c r="Q149" s="31">
        <v>105.6</v>
      </c>
      <c r="R149" s="39">
        <v>27</v>
      </c>
      <c r="S149" s="31">
        <v>95.8</v>
      </c>
      <c r="T149" s="39">
        <v>19.100000000000001</v>
      </c>
      <c r="U149" s="31">
        <v>90</v>
      </c>
      <c r="V149" s="39">
        <v>26.5</v>
      </c>
      <c r="W149" s="39">
        <v>14.6</v>
      </c>
      <c r="X149" s="39">
        <v>32.4</v>
      </c>
      <c r="Y149" s="39">
        <v>29</v>
      </c>
      <c r="Z149" s="5"/>
      <c r="AA149" s="5"/>
      <c r="AB149" s="31">
        <v>89</v>
      </c>
      <c r="AC149" s="39">
        <v>97.802197802197796</v>
      </c>
      <c r="AD149" s="31">
        <v>64.599999999999994</v>
      </c>
      <c r="AE149" s="39"/>
      <c r="AF149" s="39">
        <v>50.468749999999993</v>
      </c>
      <c r="AG149" s="39">
        <v>69.462365591397841</v>
      </c>
      <c r="AH149" s="31">
        <v>98</v>
      </c>
      <c r="AI149" s="39">
        <v>88.7</v>
      </c>
      <c r="AJ149" s="39">
        <v>48</v>
      </c>
      <c r="AK149" s="39">
        <v>19.8</v>
      </c>
      <c r="AL149" s="39">
        <v>41.25</v>
      </c>
      <c r="AM149" s="39">
        <v>39.299999999999997</v>
      </c>
      <c r="AN149" s="48"/>
      <c r="AO149" s="39">
        <v>31.9</v>
      </c>
      <c r="AP149" s="5">
        <v>81.170483460559794</v>
      </c>
      <c r="AQ149" s="5"/>
      <c r="AR149" s="31">
        <v>113</v>
      </c>
      <c r="AS149" s="39">
        <v>91.9</v>
      </c>
      <c r="AT149" s="43">
        <v>13</v>
      </c>
      <c r="AU149" s="43">
        <v>148.40598872960948</v>
      </c>
      <c r="AV149" s="39">
        <v>90</v>
      </c>
      <c r="AW149" s="39">
        <v>23.6</v>
      </c>
      <c r="AX149" s="39">
        <v>124.65107758109758</v>
      </c>
      <c r="AY149" s="43">
        <v>6.6</v>
      </c>
      <c r="AZ149" s="5"/>
      <c r="BA149" s="5"/>
      <c r="BB149" s="39">
        <v>16.399999999999999</v>
      </c>
      <c r="BC149" s="5"/>
      <c r="BD149" s="5"/>
      <c r="BE149" s="5"/>
      <c r="BF149" s="5"/>
      <c r="BG149" s="5"/>
      <c r="BH149" s="39">
        <v>2.7</v>
      </c>
      <c r="BI149" s="42">
        <v>93</v>
      </c>
      <c r="BJ149" s="31">
        <v>89</v>
      </c>
      <c r="BK149" s="14">
        <v>88</v>
      </c>
      <c r="BL149" s="5"/>
      <c r="BM149" s="5"/>
      <c r="BN149" s="18">
        <v>94</v>
      </c>
      <c r="BO149" s="37">
        <v>32</v>
      </c>
      <c r="BP149" s="37">
        <v>28</v>
      </c>
      <c r="BQ149" s="5">
        <v>115</v>
      </c>
      <c r="BR149" s="5">
        <v>97</v>
      </c>
      <c r="BS149" s="5">
        <v>61</v>
      </c>
      <c r="BT149" s="5">
        <v>87</v>
      </c>
      <c r="BU149" s="111">
        <v>29</v>
      </c>
    </row>
    <row r="150" spans="1:74" x14ac:dyDescent="0.3">
      <c r="A150" s="7">
        <v>149</v>
      </c>
      <c r="B150" s="30">
        <v>4540</v>
      </c>
      <c r="C150" s="30">
        <v>2</v>
      </c>
      <c r="D150" s="30" t="s">
        <v>50</v>
      </c>
      <c r="E150" s="5">
        <v>165</v>
      </c>
      <c r="F150" s="5">
        <v>146</v>
      </c>
      <c r="G150" s="39">
        <v>88.484848484848484</v>
      </c>
      <c r="H150" s="31">
        <v>137</v>
      </c>
      <c r="I150" s="39">
        <v>83.030303030303031</v>
      </c>
      <c r="J150" s="39">
        <v>93.835616438356169</v>
      </c>
      <c r="K150" s="31">
        <v>97</v>
      </c>
      <c r="L150" s="31">
        <v>93</v>
      </c>
      <c r="M150" s="39">
        <v>63.698630136986303</v>
      </c>
      <c r="N150" s="31">
        <v>120</v>
      </c>
      <c r="O150" s="31">
        <v>125</v>
      </c>
      <c r="P150" s="31">
        <v>114</v>
      </c>
      <c r="Q150" s="31">
        <v>108.3</v>
      </c>
      <c r="R150" s="39">
        <v>25.7</v>
      </c>
      <c r="S150" s="31">
        <v>101.6</v>
      </c>
      <c r="T150" s="39">
        <v>22.7</v>
      </c>
      <c r="U150" s="31">
        <v>99.4</v>
      </c>
      <c r="V150" s="39">
        <v>26.6</v>
      </c>
      <c r="W150" s="39">
        <v>17.7</v>
      </c>
      <c r="X150" s="39">
        <v>31.5</v>
      </c>
      <c r="Y150" s="39">
        <v>28.6</v>
      </c>
      <c r="Z150" s="31">
        <v>128</v>
      </c>
      <c r="AA150" s="39">
        <v>87.671232876712324</v>
      </c>
      <c r="AB150" s="31">
        <v>92</v>
      </c>
      <c r="AC150" s="39">
        <v>94.845360824742258</v>
      </c>
      <c r="AD150" s="31">
        <v>65.3</v>
      </c>
      <c r="AE150" s="39">
        <v>51.015625</v>
      </c>
      <c r="AF150" s="39">
        <v>47.664233576642332</v>
      </c>
      <c r="AG150" s="39">
        <v>70.215053763440864</v>
      </c>
      <c r="AH150" s="31">
        <v>103</v>
      </c>
      <c r="AI150" s="39">
        <v>89</v>
      </c>
      <c r="AJ150" s="39">
        <v>44.5</v>
      </c>
      <c r="AK150" s="39">
        <v>23.3</v>
      </c>
      <c r="AL150" s="39">
        <v>52.359550561797754</v>
      </c>
      <c r="AM150" s="39">
        <v>42</v>
      </c>
      <c r="AN150" s="39">
        <v>40</v>
      </c>
      <c r="AO150" s="39">
        <v>34</v>
      </c>
      <c r="AP150" s="5">
        <v>80.952380952380949</v>
      </c>
      <c r="AQ150" s="5">
        <v>85</v>
      </c>
      <c r="AR150" s="31">
        <v>116.5</v>
      </c>
      <c r="AS150" s="39">
        <v>96.5</v>
      </c>
      <c r="AT150" s="39">
        <v>15</v>
      </c>
      <c r="AU150" s="39">
        <v>145.46118734156485</v>
      </c>
      <c r="AV150" s="39">
        <v>90.4</v>
      </c>
      <c r="AW150" s="39">
        <v>21.7</v>
      </c>
      <c r="AX150" s="39">
        <v>128.70985544260614</v>
      </c>
      <c r="AY150" s="39">
        <v>10.199999999999999</v>
      </c>
      <c r="AZ150" s="39">
        <v>5.0999999999999996</v>
      </c>
      <c r="BA150" s="39">
        <v>50</v>
      </c>
      <c r="BB150" s="39">
        <v>19.3</v>
      </c>
      <c r="BC150" s="39">
        <v>7.5</v>
      </c>
      <c r="BD150" s="39">
        <v>38.860103626943001</v>
      </c>
      <c r="BE150" s="39">
        <v>20</v>
      </c>
      <c r="BF150" s="39">
        <v>11</v>
      </c>
      <c r="BG150" s="39">
        <v>55.000000000000007</v>
      </c>
      <c r="BH150" s="39">
        <v>5</v>
      </c>
      <c r="BI150" s="31">
        <v>87</v>
      </c>
      <c r="BJ150" s="31">
        <v>80</v>
      </c>
      <c r="BK150" s="5">
        <v>86</v>
      </c>
      <c r="BL150" s="5"/>
      <c r="BM150" s="5"/>
      <c r="BN150" s="18">
        <v>106</v>
      </c>
      <c r="BO150" s="37">
        <v>31.5</v>
      </c>
      <c r="BP150" s="37">
        <v>28</v>
      </c>
      <c r="BQ150" s="5">
        <v>103</v>
      </c>
      <c r="BR150" s="5">
        <v>89</v>
      </c>
      <c r="BS150" s="5">
        <v>59</v>
      </c>
      <c r="BT150" s="5">
        <v>95</v>
      </c>
      <c r="BU150" s="111">
        <v>24</v>
      </c>
    </row>
    <row r="151" spans="1:74" x14ac:dyDescent="0.3">
      <c r="A151" s="7">
        <v>150</v>
      </c>
      <c r="B151" s="30">
        <v>4540</v>
      </c>
      <c r="C151" s="30">
        <v>3</v>
      </c>
      <c r="D151" s="30" t="s">
        <v>50</v>
      </c>
      <c r="E151" s="5">
        <v>172</v>
      </c>
      <c r="F151" s="5">
        <v>146</v>
      </c>
      <c r="G151" s="39">
        <v>84.883720930232556</v>
      </c>
      <c r="H151" s="31">
        <v>131</v>
      </c>
      <c r="I151" s="39">
        <v>76.162790697674424</v>
      </c>
      <c r="J151" s="39">
        <v>89.726027397260282</v>
      </c>
      <c r="K151" s="31">
        <v>98</v>
      </c>
      <c r="L151" s="31">
        <v>100</v>
      </c>
      <c r="M151" s="39">
        <v>68.493150684931507</v>
      </c>
      <c r="N151" s="31">
        <v>125</v>
      </c>
      <c r="O151" s="31">
        <v>122</v>
      </c>
      <c r="P151" s="31">
        <v>104</v>
      </c>
      <c r="Q151" s="31">
        <v>110.8</v>
      </c>
      <c r="R151" s="39">
        <v>27.7</v>
      </c>
      <c r="S151" s="31">
        <v>103.8</v>
      </c>
      <c r="T151" s="39">
        <v>19.399999999999999</v>
      </c>
      <c r="U151" s="31">
        <v>100</v>
      </c>
      <c r="V151" s="39">
        <v>25.2</v>
      </c>
      <c r="W151" s="39">
        <v>21.3</v>
      </c>
      <c r="X151" s="39">
        <v>35</v>
      </c>
      <c r="Y151" s="39">
        <v>31.3</v>
      </c>
      <c r="Z151" s="31">
        <v>127</v>
      </c>
      <c r="AA151" s="39">
        <v>86.986301369863014</v>
      </c>
      <c r="AB151" s="31">
        <v>95</v>
      </c>
      <c r="AC151" s="39">
        <v>96.938775510204081</v>
      </c>
      <c r="AD151" s="31">
        <v>75.599999999999994</v>
      </c>
      <c r="AE151" s="39">
        <v>59.527559055118104</v>
      </c>
      <c r="AF151" s="39">
        <v>57.70992366412213</v>
      </c>
      <c r="AG151" s="39">
        <v>75.599999999999994</v>
      </c>
      <c r="AH151" s="31">
        <v>107</v>
      </c>
      <c r="AI151" s="39">
        <v>93</v>
      </c>
      <c r="AJ151" s="39">
        <v>51</v>
      </c>
      <c r="AK151" s="39">
        <v>22.4</v>
      </c>
      <c r="AL151" s="39">
        <v>43.921568627450981</v>
      </c>
      <c r="AM151" s="39">
        <v>46.2</v>
      </c>
      <c r="AN151" s="43">
        <v>43.8</v>
      </c>
      <c r="AO151" s="39">
        <v>37</v>
      </c>
      <c r="AP151" s="5">
        <v>80.086580086580085</v>
      </c>
      <c r="AQ151" s="14">
        <v>84.474885844748854</v>
      </c>
      <c r="AR151" s="31">
        <v>114.5</v>
      </c>
      <c r="AS151" s="39">
        <v>101.5</v>
      </c>
      <c r="AT151" s="39">
        <v>19.5</v>
      </c>
      <c r="AU151" s="39">
        <v>137.96292596209608</v>
      </c>
      <c r="AV151" s="39">
        <v>95</v>
      </c>
      <c r="AW151" s="39">
        <v>27</v>
      </c>
      <c r="AX151" s="39">
        <v>120.77047871776651</v>
      </c>
      <c r="AY151" s="39">
        <v>12.2</v>
      </c>
      <c r="AZ151" s="39">
        <v>6</v>
      </c>
      <c r="BA151" s="39">
        <v>49.180327868852466</v>
      </c>
      <c r="BB151" s="39">
        <v>20.8</v>
      </c>
      <c r="BC151" s="39">
        <v>7.9</v>
      </c>
      <c r="BD151" s="39">
        <v>37.980769230769226</v>
      </c>
      <c r="BE151" s="39">
        <v>22.8</v>
      </c>
      <c r="BF151" s="39">
        <v>11.4</v>
      </c>
      <c r="BG151" s="39">
        <v>50</v>
      </c>
      <c r="BH151" s="39">
        <v>4.2</v>
      </c>
      <c r="BI151" s="31">
        <v>84</v>
      </c>
      <c r="BJ151" s="31">
        <v>80</v>
      </c>
      <c r="BK151" s="5">
        <v>88</v>
      </c>
      <c r="BL151" s="5">
        <v>53</v>
      </c>
      <c r="BM151" s="5">
        <v>35</v>
      </c>
      <c r="BN151" s="18">
        <v>93</v>
      </c>
      <c r="BO151" s="37">
        <v>34.5</v>
      </c>
      <c r="BP151" s="37">
        <v>31</v>
      </c>
      <c r="BU151" s="111">
        <v>24</v>
      </c>
    </row>
    <row r="152" spans="1:74" x14ac:dyDescent="0.3">
      <c r="A152" s="7">
        <v>151</v>
      </c>
      <c r="B152" s="30">
        <v>4540</v>
      </c>
      <c r="C152" s="30">
        <v>4</v>
      </c>
      <c r="D152" s="30" t="s">
        <v>50</v>
      </c>
      <c r="E152" s="5">
        <v>175</v>
      </c>
      <c r="F152" s="5">
        <v>145</v>
      </c>
      <c r="G152" s="39">
        <v>82.857142857142861</v>
      </c>
      <c r="H152" s="31">
        <v>131</v>
      </c>
      <c r="I152" s="39">
        <v>74.857142857142861</v>
      </c>
      <c r="J152" s="39">
        <v>90.344827586206904</v>
      </c>
      <c r="K152" s="31">
        <v>96</v>
      </c>
      <c r="L152" s="31">
        <v>99</v>
      </c>
      <c r="M152" s="39">
        <v>68.275862068965523</v>
      </c>
      <c r="N152" s="31">
        <v>122</v>
      </c>
      <c r="O152" s="31">
        <v>127</v>
      </c>
      <c r="P152" s="31">
        <v>110</v>
      </c>
      <c r="Q152" s="31">
        <v>110.7</v>
      </c>
      <c r="R152" s="39">
        <v>27.3</v>
      </c>
      <c r="S152" s="31">
        <v>109.6</v>
      </c>
      <c r="T152" s="39">
        <v>24</v>
      </c>
      <c r="U152" s="31">
        <v>92.3</v>
      </c>
      <c r="V152" s="39">
        <v>27.5</v>
      </c>
      <c r="W152" s="39">
        <v>24</v>
      </c>
      <c r="X152" s="39">
        <v>36.6</v>
      </c>
      <c r="Y152" s="39">
        <v>33.299999999999997</v>
      </c>
      <c r="Z152" s="31">
        <v>128</v>
      </c>
      <c r="AA152" s="39">
        <v>88.275862068965523</v>
      </c>
      <c r="AB152" s="31">
        <v>96</v>
      </c>
      <c r="AC152" s="39">
        <v>100</v>
      </c>
      <c r="AD152" s="31">
        <v>64.7</v>
      </c>
      <c r="AE152" s="39">
        <v>50.546875</v>
      </c>
      <c r="AF152" s="39">
        <v>49.389312977099237</v>
      </c>
      <c r="AG152" s="39">
        <v>65.353535353535349</v>
      </c>
      <c r="AH152" s="31">
        <v>101</v>
      </c>
      <c r="AI152" s="39">
        <v>89</v>
      </c>
      <c r="AJ152" s="39">
        <v>46.1</v>
      </c>
      <c r="AK152" s="39">
        <v>24.8</v>
      </c>
      <c r="AL152" s="39">
        <v>53.796095444685463</v>
      </c>
      <c r="AM152" s="39">
        <v>41.1</v>
      </c>
      <c r="AN152" s="46">
        <v>38.1</v>
      </c>
      <c r="AO152" s="39">
        <v>31.2</v>
      </c>
      <c r="AP152" s="5">
        <v>75.912408759124077</v>
      </c>
      <c r="AQ152" s="52">
        <v>81.889763779527556</v>
      </c>
      <c r="AR152" s="31">
        <v>116.5</v>
      </c>
      <c r="AS152" s="39">
        <v>96</v>
      </c>
      <c r="AT152" s="39">
        <v>17.7</v>
      </c>
      <c r="AU152" s="39">
        <v>139.51721289656174</v>
      </c>
      <c r="AV152" s="39">
        <v>91.4</v>
      </c>
      <c r="AW152" s="39">
        <v>21.7</v>
      </c>
      <c r="AX152" s="39">
        <v>129.20001794125824</v>
      </c>
      <c r="AY152" s="39">
        <v>8.8000000000000007</v>
      </c>
      <c r="AZ152" s="39">
        <v>4.5999999999999996</v>
      </c>
      <c r="BA152" s="39">
        <v>52.272727272727259</v>
      </c>
      <c r="BB152" s="39">
        <v>19</v>
      </c>
      <c r="BC152" s="39">
        <v>7.7</v>
      </c>
      <c r="BD152" s="39">
        <v>40.526315789473685</v>
      </c>
      <c r="BE152" s="5"/>
      <c r="BF152" s="5"/>
      <c r="BG152" s="5"/>
      <c r="BH152" s="39">
        <v>2.8</v>
      </c>
      <c r="BI152" s="31">
        <v>89</v>
      </c>
      <c r="BJ152" s="31">
        <v>81</v>
      </c>
      <c r="BK152" s="5">
        <v>85</v>
      </c>
      <c r="BL152" s="5">
        <v>48</v>
      </c>
      <c r="BM152" s="5">
        <v>37</v>
      </c>
      <c r="BN152" s="18">
        <v>109</v>
      </c>
      <c r="BO152" s="37">
        <v>37</v>
      </c>
      <c r="BP152" s="37">
        <v>33</v>
      </c>
      <c r="BU152" s="111">
        <v>28</v>
      </c>
    </row>
    <row r="153" spans="1:74" x14ac:dyDescent="0.3">
      <c r="A153" s="7">
        <v>152</v>
      </c>
      <c r="B153" s="30">
        <v>4540</v>
      </c>
      <c r="C153" s="30">
        <v>5</v>
      </c>
      <c r="D153" s="30" t="s">
        <v>50</v>
      </c>
      <c r="E153" s="5">
        <v>181</v>
      </c>
      <c r="F153" s="5">
        <v>152</v>
      </c>
      <c r="G153" s="39">
        <v>83.97790055248619</v>
      </c>
      <c r="H153" s="31">
        <v>136</v>
      </c>
      <c r="I153" s="39">
        <v>75.138121546961329</v>
      </c>
      <c r="J153" s="39">
        <v>89.473684210526315</v>
      </c>
      <c r="K153" s="31">
        <v>98</v>
      </c>
      <c r="L153" s="31">
        <v>101</v>
      </c>
      <c r="M153" s="39">
        <v>66.44736842105263</v>
      </c>
      <c r="N153" s="31">
        <v>125</v>
      </c>
      <c r="O153" s="31">
        <v>127</v>
      </c>
      <c r="P153" s="31">
        <v>117</v>
      </c>
      <c r="Q153" s="31">
        <v>117</v>
      </c>
      <c r="R153" s="39">
        <v>27.9</v>
      </c>
      <c r="S153" s="31">
        <v>110.8</v>
      </c>
      <c r="T153" s="39">
        <v>25.8</v>
      </c>
      <c r="U153" s="31">
        <v>96.9</v>
      </c>
      <c r="V153" s="39">
        <v>30.7</v>
      </c>
      <c r="W153" s="39">
        <v>21</v>
      </c>
      <c r="X153" s="39">
        <v>35.799999999999997</v>
      </c>
      <c r="Y153" s="39">
        <v>32.6</v>
      </c>
      <c r="Z153" s="31">
        <v>135</v>
      </c>
      <c r="AA153" s="39">
        <v>88.81578947368422</v>
      </c>
      <c r="AB153" s="31">
        <v>94</v>
      </c>
      <c r="AC153" s="39">
        <v>95.918367346938766</v>
      </c>
      <c r="AD153" s="31">
        <v>66.8</v>
      </c>
      <c r="AE153" s="39">
        <v>49.481481481481481</v>
      </c>
      <c r="AF153" s="39">
        <v>49.117647058823529</v>
      </c>
      <c r="AG153" s="39">
        <v>66.138613861386133</v>
      </c>
      <c r="AH153" s="31">
        <v>106</v>
      </c>
      <c r="AI153" s="39">
        <v>93.3</v>
      </c>
      <c r="AJ153" s="39">
        <v>51.6</v>
      </c>
      <c r="AK153" s="39">
        <v>26.2</v>
      </c>
      <c r="AL153" s="39">
        <v>50.775193798449614</v>
      </c>
      <c r="AM153" s="39">
        <v>40.6</v>
      </c>
      <c r="AN153" s="39">
        <v>39</v>
      </c>
      <c r="AO153" s="39">
        <v>30.9</v>
      </c>
      <c r="AP153" s="5">
        <v>76.108374384236441</v>
      </c>
      <c r="AQ153" s="5">
        <v>79.230769230769226</v>
      </c>
      <c r="AR153" s="31">
        <v>119.5</v>
      </c>
      <c r="AS153" s="39">
        <v>100</v>
      </c>
      <c r="AT153" s="39">
        <v>16.399999999999999</v>
      </c>
      <c r="AU153" s="37">
        <v>143.68114042869388</v>
      </c>
      <c r="AV153" s="39">
        <v>94.2</v>
      </c>
      <c r="AW153" s="39">
        <v>21.3</v>
      </c>
      <c r="AX153" s="39">
        <v>131.33235779360348</v>
      </c>
      <c r="AY153" s="39">
        <v>11.2</v>
      </c>
      <c r="AZ153" s="39">
        <v>5.2</v>
      </c>
      <c r="BA153" s="39">
        <v>46.428571428571438</v>
      </c>
      <c r="BB153" s="39">
        <v>23</v>
      </c>
      <c r="BC153" s="39">
        <v>9.6</v>
      </c>
      <c r="BD153" s="39">
        <v>41.739130434782609</v>
      </c>
      <c r="BE153" s="39">
        <v>23.2</v>
      </c>
      <c r="BF153" s="39">
        <v>12.5</v>
      </c>
      <c r="BG153" s="39">
        <v>53.879310344827594</v>
      </c>
      <c r="BH153" s="39">
        <v>3.7</v>
      </c>
      <c r="BI153" s="31">
        <v>88</v>
      </c>
      <c r="BJ153" s="31">
        <v>82</v>
      </c>
      <c r="BK153" s="5">
        <v>88</v>
      </c>
      <c r="BL153" s="50">
        <v>60</v>
      </c>
      <c r="BM153" s="50">
        <v>28</v>
      </c>
      <c r="BN153" s="18">
        <v>105</v>
      </c>
      <c r="BO153" s="37">
        <v>36</v>
      </c>
      <c r="BP153" s="37">
        <v>32.5</v>
      </c>
      <c r="BU153" s="111">
        <v>27</v>
      </c>
    </row>
    <row r="154" spans="1:74" x14ac:dyDescent="0.3">
      <c r="A154" s="7">
        <v>153</v>
      </c>
      <c r="B154" s="30">
        <v>4540</v>
      </c>
      <c r="C154" s="30">
        <v>6</v>
      </c>
      <c r="D154" s="30" t="s">
        <v>50</v>
      </c>
      <c r="E154" s="5">
        <v>181</v>
      </c>
      <c r="F154" s="5">
        <v>149</v>
      </c>
      <c r="G154" s="39">
        <v>82.320441988950279</v>
      </c>
      <c r="H154" s="31">
        <v>139</v>
      </c>
      <c r="I154" s="39">
        <v>76.795580110497241</v>
      </c>
      <c r="J154" s="39">
        <v>93.288590604026851</v>
      </c>
      <c r="K154" s="31">
        <v>101</v>
      </c>
      <c r="L154" s="31">
        <v>102</v>
      </c>
      <c r="M154" s="39">
        <v>68.456375838926178</v>
      </c>
      <c r="N154" s="31">
        <v>125</v>
      </c>
      <c r="O154" s="31">
        <v>132</v>
      </c>
      <c r="P154" s="31">
        <v>117</v>
      </c>
      <c r="Q154" s="31">
        <v>108.4</v>
      </c>
      <c r="R154" s="39">
        <v>28.3</v>
      </c>
      <c r="S154" s="31">
        <v>120.6</v>
      </c>
      <c r="T154" s="39">
        <v>29.2</v>
      </c>
      <c r="U154" s="31">
        <v>90.5</v>
      </c>
      <c r="V154" s="39">
        <v>29.4</v>
      </c>
      <c r="W154" s="39">
        <v>22.6</v>
      </c>
      <c r="X154" s="39">
        <v>34.299999999999997</v>
      </c>
      <c r="Y154" s="39">
        <v>33.299999999999997</v>
      </c>
      <c r="Z154" s="31">
        <v>138</v>
      </c>
      <c r="AA154" s="39">
        <v>92.617449664429529</v>
      </c>
      <c r="AB154" s="31">
        <v>95</v>
      </c>
      <c r="AC154" s="39">
        <v>94.059405940594047</v>
      </c>
      <c r="AD154" s="31">
        <v>69.900000000000006</v>
      </c>
      <c r="AE154" s="39">
        <v>50.652173913043484</v>
      </c>
      <c r="AF154" s="39">
        <v>50.287769784172667</v>
      </c>
      <c r="AG154" s="39">
        <v>68.529411764705884</v>
      </c>
      <c r="AH154" s="31">
        <v>109</v>
      </c>
      <c r="AI154" s="39">
        <v>94</v>
      </c>
      <c r="AJ154" s="39">
        <v>52.4</v>
      </c>
      <c r="AK154" s="39">
        <v>22.5</v>
      </c>
      <c r="AL154" s="39">
        <v>42.938931297709928</v>
      </c>
      <c r="AM154" s="39">
        <v>44.9</v>
      </c>
      <c r="AN154" s="39">
        <v>42.3</v>
      </c>
      <c r="AO154" s="39">
        <v>33.9</v>
      </c>
      <c r="AP154" s="5">
        <v>75.501113585746111</v>
      </c>
      <c r="AQ154" s="5">
        <v>80.141843971631204</v>
      </c>
      <c r="AR154" s="31">
        <v>119</v>
      </c>
      <c r="AS154" s="39">
        <v>101.5</v>
      </c>
      <c r="AT154" s="39">
        <v>18.100000000000001</v>
      </c>
      <c r="AU154" s="37">
        <v>140.74254197889758</v>
      </c>
      <c r="AV154" s="39">
        <v>95</v>
      </c>
      <c r="AW154" s="39">
        <v>21.6</v>
      </c>
      <c r="AX154" s="39">
        <v>131.09402645772764</v>
      </c>
      <c r="AY154" s="39">
        <v>8.5</v>
      </c>
      <c r="AZ154" s="39">
        <v>4.7</v>
      </c>
      <c r="BA154" s="39">
        <v>55.294117647058826</v>
      </c>
      <c r="BB154" s="39">
        <v>19.2</v>
      </c>
      <c r="BC154" s="39">
        <v>7</v>
      </c>
      <c r="BD154" s="39">
        <v>36.458333333333336</v>
      </c>
      <c r="BE154" s="39">
        <v>18</v>
      </c>
      <c r="BF154" s="39">
        <v>11.7</v>
      </c>
      <c r="BG154" s="39">
        <v>64.999999999999986</v>
      </c>
      <c r="BH154" s="39">
        <v>5.6</v>
      </c>
      <c r="BI154" s="31">
        <v>91</v>
      </c>
      <c r="BJ154" s="31">
        <v>86</v>
      </c>
      <c r="BK154" s="5">
        <v>88</v>
      </c>
      <c r="BL154" s="5">
        <v>60</v>
      </c>
      <c r="BM154" s="5">
        <v>28</v>
      </c>
      <c r="BN154" s="18">
        <v>116</v>
      </c>
      <c r="BO154" s="37">
        <v>34</v>
      </c>
      <c r="BP154" s="37">
        <v>33</v>
      </c>
      <c r="BU154" s="111">
        <v>25</v>
      </c>
    </row>
    <row r="155" spans="1:74" x14ac:dyDescent="0.3">
      <c r="A155" s="8">
        <v>154</v>
      </c>
      <c r="B155" s="7"/>
      <c r="C155" s="7">
        <v>158</v>
      </c>
      <c r="D155" s="30" t="s">
        <v>50</v>
      </c>
      <c r="E155" s="5">
        <v>178</v>
      </c>
      <c r="F155" s="5">
        <v>146</v>
      </c>
      <c r="G155" s="48">
        <f>100*F155/E155</f>
        <v>82.022471910112358</v>
      </c>
      <c r="H155" s="5">
        <v>124</v>
      </c>
      <c r="I155" s="48">
        <f>100*H155/E155</f>
        <v>69.662921348314612</v>
      </c>
      <c r="J155" s="48">
        <f>100*H155/F155</f>
        <v>84.93150684931507</v>
      </c>
      <c r="K155" s="5">
        <v>92</v>
      </c>
      <c r="L155" s="5">
        <v>95</v>
      </c>
      <c r="M155" s="48">
        <f>100*L155/F155</f>
        <v>65.06849315068493</v>
      </c>
      <c r="N155" s="5"/>
      <c r="O155" s="5">
        <v>125</v>
      </c>
      <c r="P155" s="5">
        <v>113</v>
      </c>
      <c r="Q155" s="5">
        <v>106.5</v>
      </c>
      <c r="R155" s="5"/>
      <c r="S155" s="5">
        <v>110</v>
      </c>
      <c r="T155" s="5"/>
      <c r="U155" s="5">
        <v>98.5</v>
      </c>
      <c r="V155" s="5"/>
      <c r="Z155" s="5">
        <v>127</v>
      </c>
      <c r="AB155" s="5">
        <v>97.5</v>
      </c>
      <c r="AD155" s="5">
        <v>72.7</v>
      </c>
      <c r="AH155" s="5">
        <v>101</v>
      </c>
      <c r="AI155" s="5">
        <v>94.3</v>
      </c>
      <c r="AJ155" s="5">
        <v>51</v>
      </c>
      <c r="AK155" s="5">
        <v>26</v>
      </c>
      <c r="AM155" s="5">
        <v>42</v>
      </c>
      <c r="AO155" s="5">
        <v>35</v>
      </c>
      <c r="BM155" s="5"/>
      <c r="BN155" s="5">
        <v>105</v>
      </c>
      <c r="BO155" s="5">
        <v>37</v>
      </c>
      <c r="BP155" s="5">
        <v>32.4</v>
      </c>
      <c r="BQ155" s="5">
        <v>112</v>
      </c>
      <c r="BR155" s="5">
        <v>97</v>
      </c>
      <c r="BS155" s="5">
        <v>68</v>
      </c>
      <c r="BT155" s="5">
        <v>72</v>
      </c>
      <c r="BU155" s="5">
        <v>23</v>
      </c>
      <c r="BV155" s="5"/>
    </row>
    <row r="156" spans="1:74" x14ac:dyDescent="0.3">
      <c r="A156" s="8">
        <v>155</v>
      </c>
      <c r="B156" s="7"/>
      <c r="C156" s="7">
        <v>165</v>
      </c>
      <c r="D156" s="30" t="s">
        <v>50</v>
      </c>
      <c r="E156" s="5">
        <v>171</v>
      </c>
      <c r="F156" s="5">
        <v>137</v>
      </c>
      <c r="G156" s="48">
        <f t="shared" ref="G156:G219" si="0">100*F156/E156</f>
        <v>80.116959064327489</v>
      </c>
      <c r="H156" s="5">
        <v>128</v>
      </c>
      <c r="I156" s="48">
        <f t="shared" ref="I156:I219" si="1">100*H156/E156</f>
        <v>74.853801169590639</v>
      </c>
      <c r="J156" s="48">
        <f t="shared" ref="J156:J219" si="2">100*H156/F156</f>
        <v>93.430656934306569</v>
      </c>
      <c r="K156" s="5">
        <v>96</v>
      </c>
      <c r="L156" s="5">
        <v>92</v>
      </c>
      <c r="M156" s="48">
        <f t="shared" ref="M156:M219" si="3">100*L156/F156</f>
        <v>67.153284671532845</v>
      </c>
      <c r="N156" s="5"/>
      <c r="O156" s="5">
        <v>114</v>
      </c>
      <c r="P156" s="5">
        <v>108</v>
      </c>
      <c r="Q156" s="5">
        <v>101</v>
      </c>
      <c r="R156" s="5"/>
      <c r="S156" s="5">
        <v>110</v>
      </c>
      <c r="T156" s="5"/>
      <c r="U156" s="5">
        <v>96</v>
      </c>
      <c r="V156" s="5"/>
      <c r="Z156" s="5">
        <v>118</v>
      </c>
      <c r="AB156" s="5">
        <v>92</v>
      </c>
      <c r="AD156" s="5">
        <v>63</v>
      </c>
      <c r="AH156" s="5">
        <v>99</v>
      </c>
      <c r="AI156" s="5">
        <v>85</v>
      </c>
      <c r="AJ156" s="5">
        <v>45</v>
      </c>
      <c r="AK156" s="5">
        <v>21.6</v>
      </c>
      <c r="AM156" s="5">
        <v>37.5</v>
      </c>
      <c r="AO156" s="5">
        <v>29.5</v>
      </c>
      <c r="BM156" s="5"/>
      <c r="BN156" s="5">
        <v>97</v>
      </c>
      <c r="BO156" s="5">
        <v>34.5</v>
      </c>
      <c r="BP156" s="5">
        <v>27</v>
      </c>
      <c r="BQ156" s="5">
        <v>108</v>
      </c>
      <c r="BR156" s="5">
        <v>92</v>
      </c>
      <c r="BS156" s="5">
        <v>60</v>
      </c>
      <c r="BT156" s="5">
        <v>65</v>
      </c>
      <c r="BU156" s="5">
        <v>25</v>
      </c>
      <c r="BV156" s="5"/>
    </row>
    <row r="157" spans="1:74" x14ac:dyDescent="0.3">
      <c r="A157" s="8">
        <v>156</v>
      </c>
      <c r="B157" s="7"/>
      <c r="C157" s="7">
        <v>172</v>
      </c>
      <c r="D157" s="30" t="s">
        <v>50</v>
      </c>
      <c r="E157" s="5">
        <v>176</v>
      </c>
      <c r="F157" s="5">
        <v>129</v>
      </c>
      <c r="G157" s="48">
        <f t="shared" si="0"/>
        <v>73.295454545454547</v>
      </c>
      <c r="H157" s="5">
        <v>114</v>
      </c>
      <c r="I157" s="48">
        <f t="shared" si="1"/>
        <v>64.772727272727266</v>
      </c>
      <c r="J157" s="48">
        <f t="shared" si="2"/>
        <v>88.372093023255815</v>
      </c>
      <c r="K157" s="5">
        <v>94</v>
      </c>
      <c r="L157" s="5">
        <v>86</v>
      </c>
      <c r="M157" s="48">
        <f t="shared" si="3"/>
        <v>66.666666666666671</v>
      </c>
      <c r="N157" s="5"/>
      <c r="O157" s="5">
        <v>112</v>
      </c>
      <c r="P157" s="5">
        <v>105</v>
      </c>
      <c r="Q157" s="5">
        <v>107.5</v>
      </c>
      <c r="R157" s="5"/>
      <c r="S157" s="5">
        <v>99.5</v>
      </c>
      <c r="T157" s="5"/>
      <c r="U157" s="5">
        <v>89</v>
      </c>
      <c r="V157" s="5"/>
      <c r="Z157" s="5">
        <v>120</v>
      </c>
      <c r="AB157" s="5">
        <v>91</v>
      </c>
      <c r="AD157" s="5">
        <v>68.5</v>
      </c>
      <c r="AH157" s="5">
        <v>101</v>
      </c>
      <c r="AI157" s="5">
        <v>93</v>
      </c>
      <c r="AJ157" s="5">
        <v>49.8</v>
      </c>
      <c r="AK157" s="5">
        <v>22.8</v>
      </c>
      <c r="AM157" s="5">
        <v>40.299999999999997</v>
      </c>
      <c r="AO157" s="5">
        <v>32</v>
      </c>
      <c r="BM157" s="5"/>
      <c r="BN157" s="5">
        <v>95</v>
      </c>
      <c r="BO157" s="5">
        <v>34.700000000000003</v>
      </c>
      <c r="BP157" s="5">
        <v>29.7</v>
      </c>
      <c r="BQ157" s="5">
        <v>108</v>
      </c>
      <c r="BR157" s="5">
        <v>94</v>
      </c>
      <c r="BS157" s="5">
        <v>66</v>
      </c>
      <c r="BT157" s="5">
        <v>80</v>
      </c>
      <c r="BU157" s="5">
        <v>25</v>
      </c>
      <c r="BV157" s="5"/>
    </row>
    <row r="158" spans="1:74" x14ac:dyDescent="0.3">
      <c r="A158" s="8">
        <v>157</v>
      </c>
      <c r="B158" s="7"/>
      <c r="C158" s="7">
        <v>173</v>
      </c>
      <c r="D158" s="30" t="s">
        <v>50</v>
      </c>
      <c r="E158" s="5">
        <v>172</v>
      </c>
      <c r="F158" s="5">
        <v>145</v>
      </c>
      <c r="G158" s="48">
        <f t="shared" si="0"/>
        <v>84.302325581395351</v>
      </c>
      <c r="H158" s="5">
        <v>137</v>
      </c>
      <c r="I158" s="48">
        <f t="shared" si="1"/>
        <v>79.651162790697668</v>
      </c>
      <c r="J158" s="48">
        <f t="shared" si="2"/>
        <v>94.482758620689651</v>
      </c>
      <c r="K158" s="5">
        <v>99</v>
      </c>
      <c r="L158" s="5">
        <v>102</v>
      </c>
      <c r="M158" s="48">
        <f t="shared" si="3"/>
        <v>70.34482758620689</v>
      </c>
      <c r="N158" s="5"/>
      <c r="O158" s="5">
        <v>122</v>
      </c>
      <c r="P158" s="5">
        <v>111</v>
      </c>
      <c r="Q158" s="5">
        <v>107.5</v>
      </c>
      <c r="R158" s="5"/>
      <c r="S158" s="5">
        <v>112</v>
      </c>
      <c r="T158" s="5"/>
      <c r="U158" s="5">
        <v>94</v>
      </c>
      <c r="V158" s="5"/>
      <c r="Z158" s="5">
        <v>127</v>
      </c>
      <c r="AB158" s="5">
        <v>98</v>
      </c>
      <c r="AD158" s="5">
        <v>64.8</v>
      </c>
      <c r="AH158" s="5">
        <v>106</v>
      </c>
      <c r="AI158" s="5">
        <v>90.8</v>
      </c>
      <c r="AJ158" s="5">
        <v>48</v>
      </c>
      <c r="AK158" s="5">
        <v>22.4</v>
      </c>
      <c r="AM158" s="5">
        <v>40.299999999999997</v>
      </c>
      <c r="AO158" s="5">
        <v>28</v>
      </c>
      <c r="BM158" s="5"/>
      <c r="BN158" s="5">
        <v>105</v>
      </c>
      <c r="BO158" s="5">
        <v>35</v>
      </c>
      <c r="BP158" s="5"/>
      <c r="BU158" s="5">
        <v>25</v>
      </c>
      <c r="BV158" s="5"/>
    </row>
    <row r="159" spans="1:74" x14ac:dyDescent="0.3">
      <c r="A159" s="8">
        <v>158</v>
      </c>
      <c r="B159" s="7"/>
      <c r="C159" s="7">
        <v>177</v>
      </c>
      <c r="D159" s="30" t="s">
        <v>50</v>
      </c>
      <c r="E159" s="5">
        <v>176</v>
      </c>
      <c r="F159" s="5">
        <v>145</v>
      </c>
      <c r="G159" s="48">
        <f t="shared" si="0"/>
        <v>82.38636363636364</v>
      </c>
      <c r="H159" s="5">
        <v>130</v>
      </c>
      <c r="I159" s="48">
        <f t="shared" si="1"/>
        <v>73.86363636363636</v>
      </c>
      <c r="J159" s="48">
        <f t="shared" si="2"/>
        <v>89.65517241379311</v>
      </c>
      <c r="K159" s="5">
        <v>91</v>
      </c>
      <c r="L159" s="5">
        <v>91</v>
      </c>
      <c r="M159" s="48">
        <f t="shared" si="3"/>
        <v>62.758620689655174</v>
      </c>
      <c r="N159" s="5"/>
      <c r="O159" s="5">
        <v>124</v>
      </c>
      <c r="P159" s="5">
        <v>112</v>
      </c>
      <c r="Q159" s="5">
        <v>106.5</v>
      </c>
      <c r="R159" s="5"/>
      <c r="S159" s="5">
        <v>115</v>
      </c>
      <c r="T159" s="5"/>
      <c r="U159" s="5">
        <v>96</v>
      </c>
      <c r="V159" s="5"/>
      <c r="Z159" s="5">
        <v>123</v>
      </c>
      <c r="AB159" s="5">
        <v>88.5</v>
      </c>
      <c r="AD159" s="5">
        <v>63</v>
      </c>
      <c r="AH159" s="5">
        <v>95</v>
      </c>
      <c r="AI159" s="5">
        <v>86</v>
      </c>
      <c r="AJ159" s="5">
        <v>45.2</v>
      </c>
      <c r="AK159" s="5">
        <v>20</v>
      </c>
      <c r="AM159" s="5">
        <v>38.700000000000003</v>
      </c>
      <c r="AO159" s="5">
        <v>34.299999999999997</v>
      </c>
      <c r="BM159" s="5"/>
      <c r="BN159" s="5">
        <v>106</v>
      </c>
      <c r="BO159" s="5">
        <v>33.5</v>
      </c>
      <c r="BP159" s="5">
        <v>28.5</v>
      </c>
      <c r="BU159" s="5">
        <v>20.5</v>
      </c>
      <c r="BV159" s="5"/>
    </row>
    <row r="160" spans="1:74" x14ac:dyDescent="0.3">
      <c r="A160" s="8">
        <v>159</v>
      </c>
      <c r="B160" s="7"/>
      <c r="C160" s="7">
        <v>178</v>
      </c>
      <c r="D160" s="30" t="s">
        <v>50</v>
      </c>
      <c r="E160" s="5">
        <v>184</v>
      </c>
      <c r="F160" s="5">
        <v>145</v>
      </c>
      <c r="G160" s="48">
        <f t="shared" si="0"/>
        <v>78.804347826086953</v>
      </c>
      <c r="H160" s="5">
        <v>126</v>
      </c>
      <c r="I160" s="48">
        <f t="shared" si="1"/>
        <v>68.478260869565219</v>
      </c>
      <c r="J160" s="48">
        <f t="shared" si="2"/>
        <v>86.896551724137936</v>
      </c>
      <c r="K160" s="5">
        <v>101</v>
      </c>
      <c r="L160" s="5">
        <v>93</v>
      </c>
      <c r="M160" s="48">
        <f t="shared" si="3"/>
        <v>64.137931034482762</v>
      </c>
      <c r="N160" s="5"/>
      <c r="O160" s="5">
        <v>128.5</v>
      </c>
      <c r="P160" s="5">
        <v>114</v>
      </c>
      <c r="Q160" s="5">
        <v>109</v>
      </c>
      <c r="R160" s="5"/>
      <c r="S160" s="5">
        <v>106</v>
      </c>
      <c r="T160" s="5"/>
      <c r="U160" s="5">
        <v>98</v>
      </c>
      <c r="V160" s="5"/>
      <c r="Z160" s="5">
        <v>131</v>
      </c>
      <c r="AB160" s="5">
        <v>96</v>
      </c>
      <c r="AD160" s="5">
        <v>66.5</v>
      </c>
      <c r="AH160" s="5">
        <v>101</v>
      </c>
      <c r="AI160" s="5">
        <v>92.5</v>
      </c>
      <c r="AJ160" s="5">
        <v>47.8</v>
      </c>
      <c r="AK160" s="5">
        <v>25.2</v>
      </c>
      <c r="AM160" s="5">
        <v>41</v>
      </c>
      <c r="AO160" s="5">
        <v>32.9</v>
      </c>
      <c r="BM160" s="5"/>
      <c r="BN160" s="5">
        <v>100</v>
      </c>
      <c r="BO160" s="5">
        <v>36</v>
      </c>
      <c r="BP160" s="5">
        <v>32</v>
      </c>
      <c r="BQ160" s="5">
        <v>120</v>
      </c>
      <c r="BR160" s="5">
        <v>95</v>
      </c>
      <c r="BS160" s="5">
        <v>63</v>
      </c>
      <c r="BT160" s="5">
        <v>83</v>
      </c>
      <c r="BU160" s="5">
        <v>24</v>
      </c>
      <c r="BV160" s="5"/>
    </row>
    <row r="161" spans="1:74" x14ac:dyDescent="0.3">
      <c r="A161" s="8">
        <v>160</v>
      </c>
      <c r="B161" s="7"/>
      <c r="C161" s="7">
        <v>188</v>
      </c>
      <c r="D161" s="30" t="s">
        <v>50</v>
      </c>
      <c r="E161" s="5">
        <v>172</v>
      </c>
      <c r="F161" s="5">
        <v>140</v>
      </c>
      <c r="G161" s="48">
        <f t="shared" si="0"/>
        <v>81.395348837209298</v>
      </c>
      <c r="H161" s="5">
        <v>129</v>
      </c>
      <c r="I161" s="48">
        <f t="shared" si="1"/>
        <v>75</v>
      </c>
      <c r="J161" s="48">
        <f t="shared" si="2"/>
        <v>92.142857142857139</v>
      </c>
      <c r="K161" s="5">
        <v>93</v>
      </c>
      <c r="L161" s="5">
        <v>97</v>
      </c>
      <c r="M161" s="48">
        <f t="shared" si="3"/>
        <v>69.285714285714292</v>
      </c>
      <c r="N161" s="5"/>
      <c r="O161" s="5">
        <v>124</v>
      </c>
      <c r="P161" s="5">
        <v>107</v>
      </c>
      <c r="Q161" s="5">
        <v>108</v>
      </c>
      <c r="R161" s="5"/>
      <c r="S161" s="5">
        <v>104</v>
      </c>
      <c r="T161" s="5"/>
      <c r="U161" s="5">
        <v>104</v>
      </c>
      <c r="V161" s="5"/>
      <c r="Z161" s="14">
        <v>126</v>
      </c>
      <c r="AB161" s="5">
        <v>90</v>
      </c>
      <c r="AD161" s="5">
        <v>61.5</v>
      </c>
      <c r="AH161" s="5">
        <v>99</v>
      </c>
      <c r="AI161" s="5">
        <v>88.6</v>
      </c>
      <c r="AJ161" s="5">
        <v>44</v>
      </c>
      <c r="AK161" s="5">
        <v>24.8</v>
      </c>
      <c r="AM161" s="5">
        <v>39</v>
      </c>
      <c r="AO161" s="5">
        <v>32.799999999999997</v>
      </c>
      <c r="BM161" s="5"/>
      <c r="BN161" s="5">
        <v>108</v>
      </c>
      <c r="BO161" s="5">
        <v>35.5</v>
      </c>
      <c r="BP161" s="5">
        <v>32.5</v>
      </c>
      <c r="BQ161" s="5">
        <v>111.5</v>
      </c>
      <c r="BR161" s="5">
        <v>90.5</v>
      </c>
      <c r="BS161" s="5">
        <v>58</v>
      </c>
      <c r="BT161" s="5">
        <v>69</v>
      </c>
      <c r="BU161" s="5">
        <v>18</v>
      </c>
      <c r="BV161" s="5"/>
    </row>
    <row r="162" spans="1:74" x14ac:dyDescent="0.3">
      <c r="A162" s="8">
        <v>161</v>
      </c>
      <c r="B162" s="7"/>
      <c r="C162" s="7">
        <v>190</v>
      </c>
      <c r="D162" s="30" t="s">
        <v>50</v>
      </c>
      <c r="E162" s="5">
        <v>171</v>
      </c>
      <c r="F162" s="5">
        <v>137</v>
      </c>
      <c r="G162" s="48">
        <f t="shared" si="0"/>
        <v>80.116959064327489</v>
      </c>
      <c r="H162" s="5">
        <v>124</v>
      </c>
      <c r="I162" s="48">
        <f t="shared" si="1"/>
        <v>72.514619883040936</v>
      </c>
      <c r="J162" s="48">
        <f t="shared" si="2"/>
        <v>90.510948905109487</v>
      </c>
      <c r="K162" s="5">
        <v>96</v>
      </c>
      <c r="L162" s="5">
        <v>90</v>
      </c>
      <c r="M162" s="48">
        <f t="shared" si="3"/>
        <v>65.693430656934311</v>
      </c>
      <c r="N162" s="5"/>
      <c r="O162" s="5">
        <v>120</v>
      </c>
      <c r="P162" s="5">
        <v>109</v>
      </c>
      <c r="Q162" s="5">
        <v>103</v>
      </c>
      <c r="R162" s="5"/>
      <c r="S162" s="5">
        <v>107</v>
      </c>
      <c r="T162" s="5"/>
      <c r="U162" s="5">
        <v>90</v>
      </c>
      <c r="V162" s="5"/>
      <c r="Z162" s="5">
        <v>122</v>
      </c>
      <c r="AB162" s="5">
        <v>91</v>
      </c>
      <c r="AD162" s="5">
        <v>66.8</v>
      </c>
      <c r="AH162" s="5">
        <v>101</v>
      </c>
      <c r="AI162" s="5">
        <v>95</v>
      </c>
      <c r="AJ162" s="5">
        <v>47.6</v>
      </c>
      <c r="AK162" s="5">
        <v>22.7</v>
      </c>
      <c r="AM162" s="5">
        <v>40.4</v>
      </c>
      <c r="AO162" s="5">
        <v>33.5</v>
      </c>
      <c r="BM162" s="5"/>
      <c r="BN162" s="5">
        <v>108</v>
      </c>
      <c r="BO162" s="5">
        <v>38</v>
      </c>
      <c r="BP162" s="5">
        <v>29.7</v>
      </c>
      <c r="BQ162" s="5">
        <v>108</v>
      </c>
      <c r="BR162" s="5">
        <v>100</v>
      </c>
      <c r="BS162" s="5">
        <v>61</v>
      </c>
      <c r="BT162" s="5">
        <v>71</v>
      </c>
      <c r="BU162" s="5">
        <v>21</v>
      </c>
      <c r="BV162" s="5"/>
    </row>
    <row r="163" spans="1:74" x14ac:dyDescent="0.3">
      <c r="A163" s="8">
        <v>162</v>
      </c>
      <c r="B163" s="7"/>
      <c r="C163" s="7">
        <v>195</v>
      </c>
      <c r="D163" s="30" t="s">
        <v>50</v>
      </c>
      <c r="E163" s="5">
        <v>170</v>
      </c>
      <c r="F163" s="5">
        <v>140</v>
      </c>
      <c r="G163" s="48">
        <f t="shared" si="0"/>
        <v>82.352941176470594</v>
      </c>
      <c r="H163" s="5">
        <v>125</v>
      </c>
      <c r="I163" s="48">
        <f t="shared" si="1"/>
        <v>73.529411764705884</v>
      </c>
      <c r="J163" s="48">
        <f t="shared" si="2"/>
        <v>89.285714285714292</v>
      </c>
      <c r="K163" s="5">
        <v>89</v>
      </c>
      <c r="L163" s="5">
        <v>93</v>
      </c>
      <c r="M163" s="48">
        <f t="shared" si="3"/>
        <v>66.428571428571431</v>
      </c>
      <c r="N163" s="5"/>
      <c r="O163" s="5">
        <v>124</v>
      </c>
      <c r="P163" s="5">
        <v>109</v>
      </c>
      <c r="Q163" s="5">
        <v>108</v>
      </c>
      <c r="R163" s="5"/>
      <c r="S163" s="5">
        <v>106</v>
      </c>
      <c r="T163" s="5"/>
      <c r="U163" s="5">
        <v>94.5</v>
      </c>
      <c r="V163" s="5"/>
      <c r="Z163" s="5">
        <v>125</v>
      </c>
      <c r="AB163" s="5">
        <v>89</v>
      </c>
      <c r="AD163" s="14">
        <v>70</v>
      </c>
      <c r="AH163" s="5">
        <v>96</v>
      </c>
      <c r="AI163" s="5">
        <v>85.6</v>
      </c>
      <c r="AJ163" s="5">
        <v>49.4</v>
      </c>
      <c r="AK163" s="5">
        <v>21.4</v>
      </c>
      <c r="AM163" s="5">
        <v>39.799999999999997</v>
      </c>
      <c r="AO163" s="5">
        <v>32.4</v>
      </c>
      <c r="BM163" s="5"/>
      <c r="BN163" s="5">
        <v>104</v>
      </c>
      <c r="BO163" s="5">
        <v>36.299999999999997</v>
      </c>
      <c r="BP163" s="5"/>
      <c r="BQ163" s="5">
        <v>119</v>
      </c>
      <c r="BR163" s="5">
        <v>98</v>
      </c>
      <c r="BS163" s="5">
        <v>55</v>
      </c>
      <c r="BT163" s="5">
        <v>76</v>
      </c>
      <c r="BU163" s="5">
        <v>25</v>
      </c>
      <c r="BV163" s="5"/>
    </row>
    <row r="164" spans="1:74" x14ac:dyDescent="0.3">
      <c r="A164" s="8">
        <v>163</v>
      </c>
      <c r="B164" s="7"/>
      <c r="C164" s="7">
        <v>200</v>
      </c>
      <c r="D164" s="30" t="s">
        <v>50</v>
      </c>
      <c r="E164" s="5">
        <v>170</v>
      </c>
      <c r="F164" s="5">
        <v>135</v>
      </c>
      <c r="G164" s="48">
        <f t="shared" si="0"/>
        <v>79.411764705882348</v>
      </c>
      <c r="H164" s="5">
        <v>126</v>
      </c>
      <c r="I164" s="48">
        <f t="shared" si="1"/>
        <v>74.117647058823536</v>
      </c>
      <c r="J164" s="48">
        <f t="shared" si="2"/>
        <v>93.333333333333329</v>
      </c>
      <c r="K164" s="5">
        <v>93</v>
      </c>
      <c r="L164" s="5">
        <v>90</v>
      </c>
      <c r="M164" s="48">
        <f t="shared" si="3"/>
        <v>66.666666666666671</v>
      </c>
      <c r="N164" s="5"/>
      <c r="O164" s="5">
        <v>118</v>
      </c>
      <c r="P164" s="5">
        <v>109</v>
      </c>
      <c r="Q164" s="5">
        <v>104</v>
      </c>
      <c r="R164" s="5"/>
      <c r="S164" s="5">
        <v>101</v>
      </c>
      <c r="T164" s="5"/>
      <c r="U164" s="5">
        <v>100</v>
      </c>
      <c r="V164" s="5"/>
      <c r="Z164" s="5">
        <v>126</v>
      </c>
      <c r="AB164" s="5">
        <v>96</v>
      </c>
      <c r="AD164" s="5">
        <v>56.3</v>
      </c>
      <c r="AH164" s="5">
        <v>99</v>
      </c>
      <c r="AI164" s="5">
        <v>86.8</v>
      </c>
      <c r="AJ164" s="5">
        <v>41.9</v>
      </c>
      <c r="AK164" s="5">
        <v>25</v>
      </c>
      <c r="AM164" s="5">
        <v>38.299999999999997</v>
      </c>
      <c r="AO164" s="5">
        <v>27.4</v>
      </c>
      <c r="BM164" s="5"/>
      <c r="BN164" s="5">
        <v>101</v>
      </c>
      <c r="BO164" s="5">
        <v>30.2</v>
      </c>
      <c r="BP164" s="5">
        <v>30</v>
      </c>
      <c r="BQ164" s="5">
        <v>113</v>
      </c>
      <c r="BR164" s="5">
        <v>92</v>
      </c>
      <c r="BS164" s="5">
        <v>60</v>
      </c>
      <c r="BT164" s="5">
        <v>73</v>
      </c>
      <c r="BU164" s="5">
        <v>19</v>
      </c>
      <c r="BV164" s="5"/>
    </row>
    <row r="165" spans="1:74" x14ac:dyDescent="0.3">
      <c r="A165" s="8">
        <v>164</v>
      </c>
      <c r="B165" s="7"/>
      <c r="C165" s="7">
        <v>201</v>
      </c>
      <c r="D165" s="30" t="s">
        <v>50</v>
      </c>
      <c r="E165" s="5">
        <v>174</v>
      </c>
      <c r="F165" s="5">
        <v>144</v>
      </c>
      <c r="G165" s="48">
        <f t="shared" si="0"/>
        <v>82.758620689655174</v>
      </c>
      <c r="H165" s="5">
        <v>129</v>
      </c>
      <c r="I165" s="48">
        <f t="shared" si="1"/>
        <v>74.137931034482762</v>
      </c>
      <c r="J165" s="48">
        <f t="shared" si="2"/>
        <v>89.583333333333329</v>
      </c>
      <c r="K165" s="5">
        <v>95</v>
      </c>
      <c r="L165" s="5">
        <v>99</v>
      </c>
      <c r="M165" s="48">
        <f t="shared" si="3"/>
        <v>68.75</v>
      </c>
      <c r="N165" s="5"/>
      <c r="O165" s="5">
        <v>122</v>
      </c>
      <c r="P165" s="5">
        <v>107</v>
      </c>
      <c r="Q165" s="5">
        <v>109</v>
      </c>
      <c r="R165" s="5"/>
      <c r="S165" s="5">
        <v>106.5</v>
      </c>
      <c r="T165" s="5"/>
      <c r="U165" s="5">
        <v>96</v>
      </c>
      <c r="V165" s="5"/>
      <c r="Z165" s="5">
        <v>132</v>
      </c>
      <c r="AB165" s="5">
        <v>92</v>
      </c>
      <c r="AD165" s="5">
        <v>61.5</v>
      </c>
      <c r="AH165" s="5">
        <v>102</v>
      </c>
      <c r="AI165" s="5">
        <v>92</v>
      </c>
      <c r="AJ165" s="5">
        <v>46</v>
      </c>
      <c r="AK165" s="5">
        <v>23.6</v>
      </c>
      <c r="AM165" s="5">
        <v>40.799999999999997</v>
      </c>
      <c r="AO165" s="5">
        <v>30</v>
      </c>
      <c r="BM165" s="5"/>
      <c r="BN165" s="5">
        <v>104</v>
      </c>
      <c r="BO165" s="5">
        <v>36</v>
      </c>
      <c r="BP165" s="5">
        <v>31</v>
      </c>
      <c r="BU165" s="5">
        <v>19</v>
      </c>
      <c r="BV165" s="5"/>
    </row>
    <row r="166" spans="1:74" x14ac:dyDescent="0.3">
      <c r="A166" s="8">
        <v>165</v>
      </c>
      <c r="B166" s="7"/>
      <c r="C166" s="7">
        <v>228</v>
      </c>
      <c r="D166" s="30" t="s">
        <v>50</v>
      </c>
      <c r="E166" s="5">
        <v>188</v>
      </c>
      <c r="F166" s="5">
        <v>148</v>
      </c>
      <c r="G166" s="48">
        <f t="shared" si="0"/>
        <v>78.723404255319153</v>
      </c>
      <c r="H166" s="5">
        <v>133</v>
      </c>
      <c r="I166" s="48">
        <f t="shared" si="1"/>
        <v>70.744680851063833</v>
      </c>
      <c r="J166" s="48">
        <f t="shared" si="2"/>
        <v>89.86486486486487</v>
      </c>
      <c r="K166" s="5">
        <v>104</v>
      </c>
      <c r="L166" s="5">
        <v>103</v>
      </c>
      <c r="M166" s="48">
        <f t="shared" si="3"/>
        <v>69.594594594594597</v>
      </c>
      <c r="N166" s="5"/>
      <c r="O166" s="5">
        <v>123</v>
      </c>
      <c r="P166" s="14">
        <v>103</v>
      </c>
      <c r="Q166" s="5">
        <v>115.5</v>
      </c>
      <c r="R166" s="5"/>
      <c r="S166" s="5">
        <v>119</v>
      </c>
      <c r="T166" s="5"/>
      <c r="U166" s="5">
        <v>91</v>
      </c>
      <c r="V166" s="5"/>
      <c r="Z166" s="5">
        <v>131</v>
      </c>
      <c r="AB166" s="5">
        <v>101</v>
      </c>
      <c r="AD166" s="5">
        <v>68</v>
      </c>
      <c r="AH166" s="5">
        <v>108</v>
      </c>
      <c r="AI166" s="5">
        <v>92.3</v>
      </c>
      <c r="AJ166" s="5">
        <v>50.9</v>
      </c>
      <c r="AK166" s="5">
        <v>28.7</v>
      </c>
      <c r="AM166" s="5">
        <v>43</v>
      </c>
      <c r="AO166" s="5">
        <v>31</v>
      </c>
      <c r="BM166" s="5"/>
      <c r="BN166" s="5">
        <v>97</v>
      </c>
      <c r="BO166" s="5">
        <v>36.4</v>
      </c>
      <c r="BP166" s="5">
        <v>30.3</v>
      </c>
      <c r="BQ166" s="5">
        <v>121</v>
      </c>
      <c r="BR166" s="5">
        <v>98</v>
      </c>
      <c r="BS166" s="5">
        <v>68</v>
      </c>
      <c r="BT166" s="5">
        <v>75</v>
      </c>
      <c r="BU166" s="5">
        <v>26</v>
      </c>
      <c r="BV166" s="5"/>
    </row>
    <row r="167" spans="1:74" x14ac:dyDescent="0.3">
      <c r="A167" s="8">
        <v>166</v>
      </c>
      <c r="B167" s="7"/>
      <c r="C167" s="7">
        <v>263</v>
      </c>
      <c r="D167" s="30" t="s">
        <v>50</v>
      </c>
      <c r="E167" s="5">
        <v>177</v>
      </c>
      <c r="F167" s="5">
        <v>149</v>
      </c>
      <c r="G167" s="48">
        <f t="shared" si="0"/>
        <v>84.180790960451972</v>
      </c>
      <c r="H167" s="5">
        <v>127</v>
      </c>
      <c r="I167" s="48">
        <f t="shared" si="1"/>
        <v>71.751412429378533</v>
      </c>
      <c r="J167" s="48">
        <f t="shared" si="2"/>
        <v>85.234899328859058</v>
      </c>
      <c r="K167" s="5">
        <v>91</v>
      </c>
      <c r="L167" s="5">
        <v>96</v>
      </c>
      <c r="M167" s="48">
        <f t="shared" si="3"/>
        <v>64.429530201342288</v>
      </c>
      <c r="N167" s="5"/>
      <c r="O167" s="5">
        <v>128</v>
      </c>
      <c r="P167" s="5">
        <v>106</v>
      </c>
      <c r="Q167" s="5">
        <v>117</v>
      </c>
      <c r="R167" s="5"/>
      <c r="S167" s="5">
        <v>114.6</v>
      </c>
      <c r="T167" s="5"/>
      <c r="U167" s="5">
        <v>91</v>
      </c>
      <c r="V167" s="5"/>
      <c r="Z167" s="5">
        <v>130</v>
      </c>
      <c r="AB167" s="5">
        <v>94.5</v>
      </c>
      <c r="AD167" s="5">
        <v>75</v>
      </c>
      <c r="AH167" s="5">
        <v>105</v>
      </c>
      <c r="AI167" s="5">
        <v>93.4</v>
      </c>
      <c r="AJ167" s="5">
        <v>52.7</v>
      </c>
      <c r="AK167" s="5">
        <v>25.3</v>
      </c>
      <c r="AM167" s="5">
        <v>43</v>
      </c>
      <c r="AO167" s="5">
        <v>36.6</v>
      </c>
      <c r="BM167" s="5"/>
      <c r="BN167" s="5">
        <v>111</v>
      </c>
      <c r="BO167" s="5">
        <v>37</v>
      </c>
      <c r="BP167" s="5">
        <v>29.5</v>
      </c>
      <c r="BQ167" s="5">
        <v>115</v>
      </c>
      <c r="BR167" s="5">
        <v>97</v>
      </c>
      <c r="BS167" s="5">
        <v>68</v>
      </c>
      <c r="BT167" s="5">
        <v>79</v>
      </c>
      <c r="BU167" s="5">
        <v>26</v>
      </c>
      <c r="BV167" s="5"/>
    </row>
    <row r="168" spans="1:74" x14ac:dyDescent="0.3">
      <c r="A168" s="8">
        <v>167</v>
      </c>
      <c r="B168" s="7"/>
      <c r="C168" s="7">
        <v>303</v>
      </c>
      <c r="D168" s="30" t="s">
        <v>50</v>
      </c>
      <c r="E168" s="5">
        <v>168</v>
      </c>
      <c r="F168" s="5">
        <v>145</v>
      </c>
      <c r="G168" s="48">
        <f t="shared" si="0"/>
        <v>86.30952380952381</v>
      </c>
      <c r="H168" s="5">
        <v>129</v>
      </c>
      <c r="I168" s="48">
        <f t="shared" si="1"/>
        <v>76.785714285714292</v>
      </c>
      <c r="J168" s="48">
        <f t="shared" si="2"/>
        <v>88.965517241379317</v>
      </c>
      <c r="K168" s="5">
        <v>94</v>
      </c>
      <c r="L168" s="5">
        <v>100</v>
      </c>
      <c r="M168" s="48">
        <f t="shared" si="3"/>
        <v>68.965517241379317</v>
      </c>
      <c r="N168" s="5"/>
      <c r="O168" s="5">
        <v>123</v>
      </c>
      <c r="P168" s="5">
        <v>110</v>
      </c>
      <c r="Q168" s="5">
        <v>114</v>
      </c>
      <c r="R168" s="5"/>
      <c r="S168" s="5">
        <v>100</v>
      </c>
      <c r="T168" s="5"/>
      <c r="U168" s="5">
        <v>95</v>
      </c>
      <c r="V168" s="5"/>
      <c r="Z168" s="5">
        <v>129</v>
      </c>
      <c r="AB168" s="5">
        <v>92</v>
      </c>
      <c r="AD168" s="5">
        <v>63.2</v>
      </c>
      <c r="AH168" s="5">
        <v>105</v>
      </c>
      <c r="AI168" s="5">
        <v>91.3</v>
      </c>
      <c r="AJ168" s="5">
        <v>41.8</v>
      </c>
      <c r="AK168" s="5">
        <v>24</v>
      </c>
      <c r="AM168" s="5">
        <v>38.6</v>
      </c>
      <c r="AO168" s="5">
        <v>30.9</v>
      </c>
      <c r="BM168" s="5"/>
      <c r="BN168" s="5">
        <v>107</v>
      </c>
      <c r="BO168" s="5">
        <v>30.4</v>
      </c>
      <c r="BP168" s="5">
        <v>28.8</v>
      </c>
      <c r="BQ168" s="5">
        <v>112</v>
      </c>
      <c r="BR168" s="5">
        <v>99</v>
      </c>
      <c r="BS168" s="5">
        <v>60</v>
      </c>
      <c r="BT168" s="5">
        <v>68</v>
      </c>
      <c r="BU168" s="5">
        <v>23</v>
      </c>
      <c r="BV168" s="5"/>
    </row>
    <row r="169" spans="1:74" x14ac:dyDescent="0.3">
      <c r="A169" s="8">
        <v>168</v>
      </c>
      <c r="B169" s="7"/>
      <c r="C169" s="7">
        <v>304</v>
      </c>
      <c r="D169" s="30" t="s">
        <v>50</v>
      </c>
      <c r="E169" s="5">
        <v>180</v>
      </c>
      <c r="F169" s="5">
        <v>134</v>
      </c>
      <c r="G169" s="48">
        <f t="shared" si="0"/>
        <v>74.444444444444443</v>
      </c>
      <c r="H169" s="5">
        <v>125</v>
      </c>
      <c r="I169" s="48">
        <f t="shared" si="1"/>
        <v>69.444444444444443</v>
      </c>
      <c r="J169" s="48">
        <f t="shared" si="2"/>
        <v>93.28358208955224</v>
      </c>
      <c r="K169" s="5">
        <v>98</v>
      </c>
      <c r="L169" s="5">
        <v>95</v>
      </c>
      <c r="M169" s="48">
        <f t="shared" si="3"/>
        <v>70.895522388059703</v>
      </c>
      <c r="N169" s="5"/>
      <c r="O169" s="5">
        <v>115</v>
      </c>
      <c r="P169" s="5">
        <v>113</v>
      </c>
      <c r="Q169" s="5">
        <v>108</v>
      </c>
      <c r="R169" s="5"/>
      <c r="S169" s="5">
        <v>105.5</v>
      </c>
      <c r="T169" s="5"/>
      <c r="U169" s="5">
        <v>96.5</v>
      </c>
      <c r="V169" s="5"/>
      <c r="Z169" s="5">
        <v>120</v>
      </c>
      <c r="AB169" s="5">
        <v>99</v>
      </c>
      <c r="AD169" s="5">
        <v>64</v>
      </c>
      <c r="AH169" s="5">
        <v>98</v>
      </c>
      <c r="AI169" s="5">
        <v>85</v>
      </c>
      <c r="AJ169" s="5">
        <v>46.7</v>
      </c>
      <c r="AK169" s="5">
        <v>23.5</v>
      </c>
      <c r="AM169" s="5">
        <v>38</v>
      </c>
      <c r="AO169" s="5">
        <v>32.5</v>
      </c>
      <c r="BM169" s="5"/>
      <c r="BN169" s="5">
        <v>99</v>
      </c>
      <c r="BO169" s="5">
        <v>38</v>
      </c>
      <c r="BP169" s="5">
        <v>31</v>
      </c>
      <c r="BU169" s="5">
        <v>23</v>
      </c>
      <c r="BV169" s="5"/>
    </row>
    <row r="170" spans="1:74" x14ac:dyDescent="0.3">
      <c r="A170" s="8">
        <v>169</v>
      </c>
      <c r="B170" s="7"/>
      <c r="C170" s="7">
        <v>308</v>
      </c>
      <c r="D170" s="30" t="s">
        <v>50</v>
      </c>
      <c r="E170" s="5">
        <v>170</v>
      </c>
      <c r="F170" s="5">
        <v>142</v>
      </c>
      <c r="G170" s="48">
        <f t="shared" si="0"/>
        <v>83.529411764705884</v>
      </c>
      <c r="H170" s="5">
        <v>130</v>
      </c>
      <c r="I170" s="48">
        <f t="shared" si="1"/>
        <v>76.470588235294116</v>
      </c>
      <c r="J170" s="48">
        <f t="shared" si="2"/>
        <v>91.549295774647888</v>
      </c>
      <c r="K170" s="5">
        <v>101</v>
      </c>
      <c r="L170" s="5">
        <v>92</v>
      </c>
      <c r="M170" s="48">
        <f t="shared" si="3"/>
        <v>64.788732394366193</v>
      </c>
      <c r="N170" s="5"/>
      <c r="O170" s="5">
        <v>123</v>
      </c>
      <c r="P170" s="5">
        <v>106</v>
      </c>
      <c r="Q170" s="5">
        <v>106</v>
      </c>
      <c r="R170" s="5"/>
      <c r="S170" s="5">
        <v>108</v>
      </c>
      <c r="T170" s="5"/>
      <c r="U170" s="5">
        <v>85</v>
      </c>
      <c r="V170" s="5"/>
      <c r="Z170" s="5">
        <v>123</v>
      </c>
      <c r="AB170" s="5">
        <v>100</v>
      </c>
      <c r="AD170" s="5">
        <v>64.3</v>
      </c>
      <c r="AH170" s="5">
        <v>99</v>
      </c>
      <c r="AI170" s="5">
        <v>86.4</v>
      </c>
      <c r="AJ170" s="5">
        <v>48.2</v>
      </c>
      <c r="AK170" s="5">
        <v>21.7</v>
      </c>
      <c r="AM170" s="5">
        <v>39.700000000000003</v>
      </c>
      <c r="AO170" s="5">
        <v>29.4</v>
      </c>
      <c r="BM170" s="5"/>
      <c r="BN170" s="5">
        <v>104</v>
      </c>
      <c r="BO170" s="5">
        <v>36</v>
      </c>
      <c r="BP170" s="5">
        <v>30</v>
      </c>
      <c r="BU170" s="5">
        <v>23</v>
      </c>
      <c r="BV170" s="5"/>
    </row>
    <row r="171" spans="1:74" x14ac:dyDescent="0.3">
      <c r="A171" s="8">
        <v>170</v>
      </c>
      <c r="B171" s="7"/>
      <c r="C171" s="7">
        <v>311</v>
      </c>
      <c r="D171" s="30" t="s">
        <v>50</v>
      </c>
      <c r="E171" s="5">
        <v>170</v>
      </c>
      <c r="F171" s="5">
        <v>140</v>
      </c>
      <c r="G171" s="48">
        <f t="shared" si="0"/>
        <v>82.352941176470594</v>
      </c>
      <c r="H171" s="5">
        <v>126</v>
      </c>
      <c r="I171" s="48">
        <f t="shared" si="1"/>
        <v>74.117647058823536</v>
      </c>
      <c r="J171" s="48">
        <f t="shared" si="2"/>
        <v>90</v>
      </c>
      <c r="K171" s="5">
        <v>99</v>
      </c>
      <c r="L171" s="5">
        <v>97</v>
      </c>
      <c r="M171" s="48">
        <f t="shared" si="3"/>
        <v>69.285714285714292</v>
      </c>
      <c r="N171" s="5"/>
      <c r="O171" s="5">
        <v>123</v>
      </c>
      <c r="P171" s="5">
        <v>108</v>
      </c>
      <c r="Q171" s="5">
        <v>103</v>
      </c>
      <c r="R171" s="5"/>
      <c r="S171" s="5">
        <v>109.5</v>
      </c>
      <c r="T171" s="5"/>
      <c r="U171" s="5">
        <v>86.5</v>
      </c>
      <c r="V171" s="5"/>
      <c r="Z171" s="5">
        <v>136</v>
      </c>
      <c r="AB171" s="5">
        <v>92.5</v>
      </c>
      <c r="AD171" s="5">
        <v>67</v>
      </c>
      <c r="AH171" s="5">
        <v>105.5</v>
      </c>
      <c r="AI171" s="5">
        <v>95.7</v>
      </c>
      <c r="AJ171" s="5">
        <v>49.8</v>
      </c>
      <c r="AK171" s="5">
        <v>25.6</v>
      </c>
      <c r="AM171" s="5">
        <v>41</v>
      </c>
      <c r="AO171" s="5">
        <v>34.700000000000003</v>
      </c>
      <c r="BM171" s="5"/>
      <c r="BN171" s="5">
        <v>102</v>
      </c>
      <c r="BO171" s="5">
        <v>34.5</v>
      </c>
      <c r="BP171" s="5">
        <v>29.9</v>
      </c>
      <c r="BU171" s="5">
        <v>20</v>
      </c>
      <c r="BV171" s="5"/>
    </row>
    <row r="172" spans="1:74" x14ac:dyDescent="0.3">
      <c r="A172" s="8">
        <v>171</v>
      </c>
      <c r="B172" s="7"/>
      <c r="C172" s="7">
        <v>313</v>
      </c>
      <c r="D172" s="30" t="s">
        <v>50</v>
      </c>
      <c r="E172" s="5">
        <v>175</v>
      </c>
      <c r="F172" s="5">
        <v>144</v>
      </c>
      <c r="G172" s="48">
        <f t="shared" si="0"/>
        <v>82.285714285714292</v>
      </c>
      <c r="H172" s="5">
        <v>129</v>
      </c>
      <c r="I172" s="48">
        <f t="shared" si="1"/>
        <v>73.714285714285708</v>
      </c>
      <c r="J172" s="48">
        <f t="shared" si="2"/>
        <v>89.583333333333329</v>
      </c>
      <c r="K172" s="5">
        <v>95</v>
      </c>
      <c r="L172" s="5">
        <v>96</v>
      </c>
      <c r="M172" s="48">
        <f t="shared" si="3"/>
        <v>66.666666666666671</v>
      </c>
      <c r="N172" s="5"/>
      <c r="O172" s="5">
        <v>116</v>
      </c>
      <c r="P172" s="14">
        <v>101</v>
      </c>
      <c r="Q172" s="5">
        <v>117.5</v>
      </c>
      <c r="R172" s="5"/>
      <c r="S172" s="5">
        <v>101</v>
      </c>
      <c r="T172" s="5"/>
      <c r="U172" s="5">
        <v>95</v>
      </c>
      <c r="V172" s="5"/>
      <c r="Z172" s="5">
        <v>117</v>
      </c>
      <c r="AB172" s="5">
        <v>96</v>
      </c>
      <c r="AD172" s="5">
        <v>65.5</v>
      </c>
      <c r="AH172" s="5">
        <v>99.5</v>
      </c>
      <c r="AI172" s="5">
        <v>82</v>
      </c>
      <c r="AJ172" s="5">
        <v>46.9</v>
      </c>
      <c r="AK172" s="5">
        <v>21</v>
      </c>
      <c r="AM172" s="5">
        <v>39.6</v>
      </c>
      <c r="AO172" s="5">
        <v>33.200000000000003</v>
      </c>
      <c r="BM172" s="5"/>
      <c r="BN172" s="5">
        <v>95</v>
      </c>
      <c r="BO172" s="5">
        <v>33.5</v>
      </c>
      <c r="BP172" s="5">
        <v>28.5</v>
      </c>
      <c r="BU172" s="5">
        <v>23</v>
      </c>
      <c r="BV172" s="5"/>
    </row>
    <row r="173" spans="1:74" x14ac:dyDescent="0.3">
      <c r="A173" s="8">
        <v>172</v>
      </c>
      <c r="B173" s="7"/>
      <c r="C173" s="7">
        <v>329</v>
      </c>
      <c r="D173" s="30" t="s">
        <v>50</v>
      </c>
      <c r="E173" s="5">
        <v>165</v>
      </c>
      <c r="F173" s="5">
        <v>141</v>
      </c>
      <c r="G173" s="48">
        <f t="shared" si="0"/>
        <v>85.454545454545453</v>
      </c>
      <c r="H173" s="5">
        <v>131</v>
      </c>
      <c r="I173" s="48">
        <f t="shared" si="1"/>
        <v>79.393939393939391</v>
      </c>
      <c r="J173" s="48">
        <f t="shared" si="2"/>
        <v>92.907801418439718</v>
      </c>
      <c r="K173" s="5">
        <v>98</v>
      </c>
      <c r="L173" s="5">
        <v>92</v>
      </c>
      <c r="M173" s="48">
        <f t="shared" si="3"/>
        <v>65.248226950354606</v>
      </c>
      <c r="N173" s="5"/>
      <c r="O173" s="5">
        <v>122</v>
      </c>
      <c r="P173" s="5">
        <v>106</v>
      </c>
      <c r="Q173" s="5">
        <v>107</v>
      </c>
      <c r="R173" s="5"/>
      <c r="S173" s="5">
        <v>100.5</v>
      </c>
      <c r="T173" s="5"/>
      <c r="U173" s="5">
        <v>93</v>
      </c>
      <c r="V173" s="5"/>
      <c r="Z173" s="5">
        <v>125</v>
      </c>
      <c r="AB173" s="50">
        <v>93</v>
      </c>
      <c r="AD173" s="50">
        <v>60</v>
      </c>
      <c r="AH173" s="5">
        <v>98.5</v>
      </c>
      <c r="AI173" s="5">
        <v>88.4</v>
      </c>
      <c r="AJ173" s="5">
        <v>48.5</v>
      </c>
      <c r="AK173" s="5">
        <v>26</v>
      </c>
      <c r="AM173" s="5">
        <v>41</v>
      </c>
      <c r="AO173" s="5">
        <v>32.6</v>
      </c>
      <c r="BM173" s="5"/>
      <c r="BN173" s="5">
        <v>106</v>
      </c>
      <c r="BO173" s="5">
        <v>32.799999999999997</v>
      </c>
      <c r="BP173" s="5">
        <v>27.2</v>
      </c>
      <c r="BQ173" s="5">
        <v>118</v>
      </c>
      <c r="BR173" s="5">
        <v>96</v>
      </c>
      <c r="BS173" s="5">
        <v>67</v>
      </c>
      <c r="BT173" s="5">
        <v>72</v>
      </c>
      <c r="BU173" s="5">
        <v>16.5</v>
      </c>
      <c r="BV173" s="5"/>
    </row>
    <row r="174" spans="1:74" x14ac:dyDescent="0.3">
      <c r="A174" s="8">
        <v>173</v>
      </c>
      <c r="B174" s="7"/>
      <c r="C174" s="7">
        <v>360</v>
      </c>
      <c r="D174" s="30" t="s">
        <v>50</v>
      </c>
      <c r="E174" s="5">
        <v>176</v>
      </c>
      <c r="F174" s="5">
        <v>139</v>
      </c>
      <c r="G174" s="48">
        <f t="shared" si="0"/>
        <v>78.977272727272734</v>
      </c>
      <c r="H174" s="5">
        <v>128</v>
      </c>
      <c r="I174" s="48">
        <f t="shared" si="1"/>
        <v>72.727272727272734</v>
      </c>
      <c r="J174" s="48">
        <f t="shared" si="2"/>
        <v>92.086330935251794</v>
      </c>
      <c r="K174" s="5">
        <v>99</v>
      </c>
      <c r="L174" s="5">
        <v>93</v>
      </c>
      <c r="M174" s="48">
        <f t="shared" si="3"/>
        <v>66.906474820143885</v>
      </c>
      <c r="N174" s="5"/>
      <c r="O174" s="5">
        <v>120.5</v>
      </c>
      <c r="P174" s="5">
        <v>109</v>
      </c>
      <c r="Q174" s="5">
        <v>110.5</v>
      </c>
      <c r="R174" s="5"/>
      <c r="S174" s="5">
        <v>114</v>
      </c>
      <c r="T174" s="5"/>
      <c r="U174" s="5">
        <v>89</v>
      </c>
      <c r="V174" s="5"/>
      <c r="Z174" s="5">
        <v>124</v>
      </c>
      <c r="AB174" s="5">
        <v>106</v>
      </c>
      <c r="AD174" s="5">
        <v>66.7</v>
      </c>
      <c r="AH174" s="5">
        <v>104</v>
      </c>
      <c r="AI174" s="5">
        <v>95.6</v>
      </c>
      <c r="AJ174" s="5">
        <v>45.2</v>
      </c>
      <c r="AK174" s="5">
        <v>26</v>
      </c>
      <c r="AM174" s="5">
        <v>41</v>
      </c>
      <c r="AO174" s="5">
        <v>29</v>
      </c>
      <c r="BM174" s="5"/>
      <c r="BN174" s="5">
        <v>97</v>
      </c>
      <c r="BO174" s="5">
        <v>34.4</v>
      </c>
      <c r="BP174" s="5">
        <v>24.6</v>
      </c>
      <c r="BU174" s="5">
        <v>23</v>
      </c>
      <c r="BV174" s="5"/>
    </row>
    <row r="175" spans="1:74" x14ac:dyDescent="0.3">
      <c r="A175" s="8">
        <v>174</v>
      </c>
      <c r="B175" s="7"/>
      <c r="C175" s="7">
        <v>362</v>
      </c>
      <c r="D175" s="30" t="s">
        <v>50</v>
      </c>
      <c r="E175" s="5">
        <v>169</v>
      </c>
      <c r="F175" s="5">
        <v>134</v>
      </c>
      <c r="G175" s="48">
        <f t="shared" si="0"/>
        <v>79.289940828402365</v>
      </c>
      <c r="H175" s="5">
        <v>115</v>
      </c>
      <c r="I175" s="48">
        <f t="shared" si="1"/>
        <v>68.047337278106511</v>
      </c>
      <c r="J175" s="48">
        <f t="shared" si="2"/>
        <v>85.820895522388057</v>
      </c>
      <c r="K175" s="5">
        <v>115</v>
      </c>
      <c r="L175" s="5">
        <v>87</v>
      </c>
      <c r="M175" s="48">
        <f t="shared" si="3"/>
        <v>64.925373134328353</v>
      </c>
      <c r="N175" s="5"/>
      <c r="O175" s="5">
        <v>118</v>
      </c>
      <c r="P175" s="5">
        <v>103</v>
      </c>
      <c r="Q175" s="5">
        <v>104</v>
      </c>
      <c r="R175" s="5"/>
      <c r="S175" s="5">
        <v>102</v>
      </c>
      <c r="T175" s="5"/>
      <c r="U175" s="5">
        <v>92</v>
      </c>
      <c r="V175" s="5"/>
      <c r="Z175" s="5">
        <v>116</v>
      </c>
      <c r="AB175" s="5">
        <v>89</v>
      </c>
      <c r="AD175" s="5">
        <v>64</v>
      </c>
      <c r="AH175" s="5">
        <v>96</v>
      </c>
      <c r="AI175" s="5">
        <v>90.5</v>
      </c>
      <c r="AJ175" s="5">
        <v>46.2</v>
      </c>
      <c r="AK175" s="5">
        <v>20.6</v>
      </c>
      <c r="AM175" s="5">
        <v>40.299999999999997</v>
      </c>
      <c r="AO175" s="5">
        <v>29</v>
      </c>
      <c r="BM175" s="5"/>
      <c r="BN175" s="5">
        <v>101</v>
      </c>
      <c r="BO175" s="5">
        <v>31</v>
      </c>
      <c r="BP175" s="5">
        <v>27</v>
      </c>
      <c r="BQ175" s="5">
        <v>108</v>
      </c>
      <c r="BR175" s="5">
        <v>79</v>
      </c>
      <c r="BU175" s="5">
        <v>22</v>
      </c>
      <c r="BV175" s="5"/>
    </row>
    <row r="176" spans="1:74" x14ac:dyDescent="0.3">
      <c r="A176" s="8">
        <v>175</v>
      </c>
      <c r="B176" s="7"/>
      <c r="C176" s="7">
        <v>370</v>
      </c>
      <c r="D176" s="30" t="s">
        <v>50</v>
      </c>
      <c r="E176" s="5">
        <v>173</v>
      </c>
      <c r="F176" s="5">
        <v>146</v>
      </c>
      <c r="G176" s="48">
        <f t="shared" si="0"/>
        <v>84.393063583815035</v>
      </c>
      <c r="H176" s="5">
        <v>139</v>
      </c>
      <c r="I176" s="48">
        <f t="shared" si="1"/>
        <v>80.346820809248555</v>
      </c>
      <c r="J176" s="48">
        <f t="shared" si="2"/>
        <v>95.205479452054789</v>
      </c>
      <c r="K176" s="5">
        <v>99</v>
      </c>
      <c r="L176" s="5">
        <v>96</v>
      </c>
      <c r="M176" s="48">
        <f t="shared" si="3"/>
        <v>65.753424657534254</v>
      </c>
      <c r="N176" s="5"/>
      <c r="O176" s="5">
        <v>126</v>
      </c>
      <c r="P176" s="5">
        <v>110</v>
      </c>
      <c r="Q176" s="5">
        <v>110.7</v>
      </c>
      <c r="R176" s="5"/>
      <c r="S176" s="5">
        <v>105.6</v>
      </c>
      <c r="T176" s="5"/>
      <c r="U176" s="5">
        <v>93.7</v>
      </c>
      <c r="V176" s="5"/>
      <c r="Z176" s="5">
        <v>123</v>
      </c>
      <c r="AB176" s="5">
        <v>92</v>
      </c>
      <c r="AD176" s="5">
        <v>70.8</v>
      </c>
      <c r="AH176" s="5">
        <v>97</v>
      </c>
      <c r="AI176" s="5">
        <v>90</v>
      </c>
      <c r="AJ176" s="5">
        <v>51.3</v>
      </c>
      <c r="AK176" s="5">
        <v>22.5</v>
      </c>
      <c r="AM176" s="5">
        <v>38.4</v>
      </c>
      <c r="AO176" s="5">
        <v>33</v>
      </c>
      <c r="BM176" s="5"/>
      <c r="BN176" s="5">
        <v>103</v>
      </c>
      <c r="BO176" s="5">
        <v>40</v>
      </c>
      <c r="BP176" s="5">
        <v>32.299999999999997</v>
      </c>
      <c r="BU176" s="5">
        <v>23</v>
      </c>
      <c r="BV176" s="5"/>
    </row>
    <row r="177" spans="1:74" x14ac:dyDescent="0.3">
      <c r="A177" s="8">
        <v>176</v>
      </c>
      <c r="B177" s="7"/>
      <c r="C177" s="7">
        <v>386</v>
      </c>
      <c r="D177" s="30" t="s">
        <v>50</v>
      </c>
      <c r="E177" s="5">
        <v>162</v>
      </c>
      <c r="F177" s="5">
        <v>142</v>
      </c>
      <c r="G177" s="48">
        <f t="shared" si="0"/>
        <v>87.654320987654316</v>
      </c>
      <c r="H177" s="5">
        <v>128</v>
      </c>
      <c r="I177" s="48">
        <f t="shared" si="1"/>
        <v>79.012345679012341</v>
      </c>
      <c r="J177" s="48">
        <f t="shared" si="2"/>
        <v>90.140845070422529</v>
      </c>
      <c r="K177" s="5">
        <v>98</v>
      </c>
      <c r="L177" s="5">
        <v>86</v>
      </c>
      <c r="M177" s="48">
        <f t="shared" si="3"/>
        <v>60.563380281690144</v>
      </c>
      <c r="N177" s="5"/>
      <c r="O177" s="5">
        <v>117</v>
      </c>
      <c r="P177" s="5">
        <v>109</v>
      </c>
      <c r="Q177" s="5">
        <v>103</v>
      </c>
      <c r="R177" s="5"/>
      <c r="S177" s="5">
        <v>100</v>
      </c>
      <c r="T177" s="5"/>
      <c r="U177" s="5">
        <v>86</v>
      </c>
      <c r="V177" s="5"/>
      <c r="Z177" s="5">
        <v>117</v>
      </c>
      <c r="AB177" s="5">
        <v>97</v>
      </c>
      <c r="AD177" s="5">
        <v>67</v>
      </c>
      <c r="AH177" s="5">
        <v>93</v>
      </c>
      <c r="AI177" s="5">
        <v>88.7</v>
      </c>
      <c r="AJ177" s="5">
        <v>49</v>
      </c>
      <c r="AK177" s="5">
        <v>21.3</v>
      </c>
      <c r="AM177" s="5">
        <v>37.299999999999997</v>
      </c>
      <c r="AO177" s="5">
        <v>34.200000000000003</v>
      </c>
      <c r="BM177" s="5"/>
      <c r="BN177" s="5">
        <v>97</v>
      </c>
      <c r="BO177" s="5">
        <v>31.3</v>
      </c>
      <c r="BP177" s="5">
        <v>27.7</v>
      </c>
      <c r="BQ177" s="5">
        <v>106</v>
      </c>
      <c r="BR177" s="5">
        <v>91</v>
      </c>
      <c r="BS177" s="5">
        <v>59</v>
      </c>
      <c r="BT177" s="5">
        <v>76</v>
      </c>
      <c r="BU177" s="5">
        <v>22</v>
      </c>
      <c r="BV177" s="5"/>
    </row>
    <row r="178" spans="1:74" x14ac:dyDescent="0.3">
      <c r="A178" s="8">
        <v>177</v>
      </c>
      <c r="B178" s="7"/>
      <c r="C178" s="7">
        <v>388</v>
      </c>
      <c r="D178" s="30" t="s">
        <v>50</v>
      </c>
      <c r="E178" s="5">
        <v>178</v>
      </c>
      <c r="F178" s="5">
        <v>142</v>
      </c>
      <c r="G178" s="48">
        <f t="shared" si="0"/>
        <v>79.775280898876403</v>
      </c>
      <c r="H178" s="5">
        <v>125</v>
      </c>
      <c r="I178" s="48">
        <f t="shared" si="1"/>
        <v>70.224719101123597</v>
      </c>
      <c r="J178" s="48">
        <f t="shared" si="2"/>
        <v>88.028169014084511</v>
      </c>
      <c r="K178" s="5">
        <v>94</v>
      </c>
      <c r="L178" s="5">
        <v>92</v>
      </c>
      <c r="M178" s="48">
        <f t="shared" si="3"/>
        <v>64.788732394366193</v>
      </c>
      <c r="N178" s="5"/>
      <c r="O178" s="5">
        <v>119</v>
      </c>
      <c r="P178" s="5">
        <v>114</v>
      </c>
      <c r="Q178" s="5">
        <v>112</v>
      </c>
      <c r="R178" s="5"/>
      <c r="S178" s="5">
        <v>100.5</v>
      </c>
      <c r="T178" s="5"/>
      <c r="U178" s="5">
        <v>99</v>
      </c>
      <c r="V178" s="5"/>
      <c r="Z178" s="5">
        <v>126</v>
      </c>
      <c r="AB178" s="5">
        <v>96</v>
      </c>
      <c r="AD178" s="5">
        <v>69</v>
      </c>
      <c r="AH178" s="5">
        <v>96</v>
      </c>
      <c r="AI178" s="5">
        <v>90</v>
      </c>
      <c r="AJ178" s="5">
        <v>51.2</v>
      </c>
      <c r="AK178" s="5">
        <v>28.6</v>
      </c>
      <c r="AM178" s="5">
        <v>37.799999999999997</v>
      </c>
      <c r="AO178" s="5">
        <v>32</v>
      </c>
      <c r="BM178" s="5"/>
      <c r="BN178" s="5">
        <v>98</v>
      </c>
      <c r="BO178" s="5">
        <v>34.299999999999997</v>
      </c>
      <c r="BP178" s="5">
        <v>27.5</v>
      </c>
      <c r="BQ178" s="5">
        <v>117</v>
      </c>
      <c r="BR178" s="5">
        <v>98.5</v>
      </c>
      <c r="BS178" s="5">
        <v>69</v>
      </c>
      <c r="BT178" s="5">
        <v>73</v>
      </c>
      <c r="BU178" s="5">
        <v>25</v>
      </c>
      <c r="BV178" s="5"/>
    </row>
    <row r="179" spans="1:74" x14ac:dyDescent="0.3">
      <c r="A179" s="8">
        <v>178</v>
      </c>
      <c r="B179" s="7"/>
      <c r="C179" s="7">
        <v>389</v>
      </c>
      <c r="D179" s="30" t="s">
        <v>50</v>
      </c>
      <c r="E179" s="5">
        <v>176</v>
      </c>
      <c r="F179" s="5">
        <v>136</v>
      </c>
      <c r="G179" s="48">
        <f t="shared" si="0"/>
        <v>77.272727272727266</v>
      </c>
      <c r="H179" s="5">
        <v>128</v>
      </c>
      <c r="I179" s="48">
        <f t="shared" si="1"/>
        <v>72.727272727272734</v>
      </c>
      <c r="J179" s="48">
        <f t="shared" si="2"/>
        <v>94.117647058823536</v>
      </c>
      <c r="K179" s="5">
        <v>93</v>
      </c>
      <c r="L179" s="5">
        <v>94</v>
      </c>
      <c r="M179" s="48">
        <f t="shared" si="3"/>
        <v>69.117647058823536</v>
      </c>
      <c r="N179" s="5"/>
      <c r="O179" s="5">
        <v>114</v>
      </c>
      <c r="P179" s="5">
        <v>105</v>
      </c>
      <c r="Q179" s="5">
        <v>111.5</v>
      </c>
      <c r="R179" s="5"/>
      <c r="S179" s="5">
        <v>108.5</v>
      </c>
      <c r="T179" s="5"/>
      <c r="U179" s="5">
        <v>85.5</v>
      </c>
      <c r="V179" s="5"/>
      <c r="Z179" s="50">
        <v>120</v>
      </c>
      <c r="AB179" s="5">
        <v>88</v>
      </c>
      <c r="AD179" s="5">
        <v>70.5</v>
      </c>
      <c r="AH179" s="5">
        <v>97</v>
      </c>
      <c r="AI179" s="5">
        <v>84</v>
      </c>
      <c r="AJ179" s="5">
        <v>49</v>
      </c>
      <c r="AK179" s="5">
        <v>23</v>
      </c>
      <c r="AM179" s="5">
        <v>42</v>
      </c>
      <c r="AO179" s="5">
        <v>32.6</v>
      </c>
      <c r="BM179" s="5"/>
      <c r="BN179" s="5">
        <v>100</v>
      </c>
      <c r="BO179" s="5">
        <v>34</v>
      </c>
      <c r="BP179" s="5">
        <v>26.5</v>
      </c>
      <c r="BQ179" s="5">
        <v>118.5</v>
      </c>
      <c r="BR179" s="5">
        <v>101.5</v>
      </c>
      <c r="BS179" s="5">
        <v>69</v>
      </c>
      <c r="BT179" s="5">
        <v>73</v>
      </c>
      <c r="BU179" s="5">
        <v>20</v>
      </c>
      <c r="BV179" s="5"/>
    </row>
    <row r="180" spans="1:74" x14ac:dyDescent="0.3">
      <c r="A180" s="8">
        <v>179</v>
      </c>
      <c r="B180" s="7"/>
      <c r="C180" s="7">
        <v>390</v>
      </c>
      <c r="D180" s="30" t="s">
        <v>50</v>
      </c>
      <c r="E180" s="5">
        <v>175</v>
      </c>
      <c r="F180" s="5">
        <v>142</v>
      </c>
      <c r="G180" s="48">
        <f t="shared" si="0"/>
        <v>81.142857142857139</v>
      </c>
      <c r="H180" s="5">
        <v>136</v>
      </c>
      <c r="I180" s="48">
        <f t="shared" si="1"/>
        <v>77.714285714285708</v>
      </c>
      <c r="J180" s="48">
        <f t="shared" si="2"/>
        <v>95.774647887323937</v>
      </c>
      <c r="K180" s="5">
        <v>102</v>
      </c>
      <c r="L180" s="5">
        <v>97</v>
      </c>
      <c r="M180" s="48">
        <f t="shared" si="3"/>
        <v>68.309859154929583</v>
      </c>
      <c r="N180" s="5"/>
      <c r="O180" s="5">
        <v>123</v>
      </c>
      <c r="P180" s="5">
        <v>111</v>
      </c>
      <c r="Q180" s="5">
        <v>110</v>
      </c>
      <c r="R180" s="5"/>
      <c r="S180" s="5">
        <v>110</v>
      </c>
      <c r="T180" s="5"/>
      <c r="U180" s="5">
        <v>89</v>
      </c>
      <c r="V180" s="5"/>
      <c r="Z180" s="5">
        <v>129</v>
      </c>
      <c r="AB180" s="5">
        <v>95</v>
      </c>
      <c r="AD180" s="5">
        <v>68.7</v>
      </c>
      <c r="AH180" s="5">
        <v>106</v>
      </c>
      <c r="AI180" s="5">
        <v>91.7</v>
      </c>
      <c r="AJ180" s="5">
        <v>50</v>
      </c>
      <c r="AK180" s="5">
        <v>22.5</v>
      </c>
      <c r="AM180" s="5">
        <v>41.6</v>
      </c>
      <c r="AO180" s="5">
        <v>32.4</v>
      </c>
      <c r="BM180" s="5"/>
      <c r="BN180" s="5">
        <v>105</v>
      </c>
      <c r="BO180" s="5">
        <v>38</v>
      </c>
      <c r="BP180" s="5">
        <v>30.5</v>
      </c>
      <c r="BQ180" s="5">
        <v>114</v>
      </c>
      <c r="BR180" s="5">
        <v>95</v>
      </c>
      <c r="BS180" s="5">
        <v>57</v>
      </c>
      <c r="BT180" s="5">
        <v>75</v>
      </c>
      <c r="BU180" s="5">
        <v>21</v>
      </c>
      <c r="BV180" s="5"/>
    </row>
    <row r="181" spans="1:74" x14ac:dyDescent="0.3">
      <c r="A181" s="8">
        <v>180</v>
      </c>
      <c r="B181" s="7"/>
      <c r="C181" s="7">
        <v>391</v>
      </c>
      <c r="D181" s="30" t="s">
        <v>50</v>
      </c>
      <c r="E181" s="5">
        <v>165</v>
      </c>
      <c r="F181" s="5">
        <v>134</v>
      </c>
      <c r="G181" s="48">
        <f t="shared" si="0"/>
        <v>81.212121212121218</v>
      </c>
      <c r="H181" s="5">
        <v>115</v>
      </c>
      <c r="I181" s="48">
        <f t="shared" si="1"/>
        <v>69.696969696969703</v>
      </c>
      <c r="J181" s="48">
        <f t="shared" si="2"/>
        <v>85.820895522388057</v>
      </c>
      <c r="K181" s="5">
        <v>87</v>
      </c>
      <c r="L181" s="5">
        <v>93</v>
      </c>
      <c r="M181" s="48">
        <f t="shared" si="3"/>
        <v>69.402985074626869</v>
      </c>
      <c r="N181" s="5"/>
      <c r="O181" s="5">
        <v>110</v>
      </c>
      <c r="P181" s="5">
        <v>100</v>
      </c>
      <c r="Q181" s="5">
        <v>92</v>
      </c>
      <c r="R181" s="5"/>
      <c r="S181" s="5">
        <v>108</v>
      </c>
      <c r="T181" s="5"/>
      <c r="U181" s="5">
        <v>92</v>
      </c>
      <c r="V181" s="5"/>
      <c r="Z181" s="5">
        <v>116</v>
      </c>
      <c r="AB181" s="5">
        <v>88.5</v>
      </c>
      <c r="AD181" s="5">
        <v>60</v>
      </c>
      <c r="AH181" s="5">
        <v>98</v>
      </c>
      <c r="AI181" s="5">
        <v>81</v>
      </c>
      <c r="AJ181" s="5">
        <v>42.6</v>
      </c>
      <c r="AK181" s="5">
        <v>20.8</v>
      </c>
      <c r="AM181" s="5">
        <v>40</v>
      </c>
      <c r="AO181" s="5">
        <v>31.2</v>
      </c>
      <c r="BM181" s="5"/>
      <c r="BN181" s="5">
        <v>97</v>
      </c>
      <c r="BO181" s="5">
        <v>34</v>
      </c>
      <c r="BP181" s="5">
        <v>28.5</v>
      </c>
      <c r="BQ181" s="5">
        <v>107</v>
      </c>
      <c r="BR181" s="5">
        <v>95</v>
      </c>
      <c r="BS181" s="5">
        <v>58</v>
      </c>
      <c r="BT181" s="5">
        <v>66</v>
      </c>
      <c r="BU181" s="5">
        <v>21</v>
      </c>
      <c r="BV181" s="5"/>
    </row>
    <row r="182" spans="1:74" x14ac:dyDescent="0.3">
      <c r="A182" s="8">
        <v>181</v>
      </c>
      <c r="B182" s="7"/>
      <c r="C182" s="7">
        <v>392</v>
      </c>
      <c r="D182" s="30" t="s">
        <v>50</v>
      </c>
      <c r="E182" s="5">
        <v>169</v>
      </c>
      <c r="F182" s="5">
        <v>149</v>
      </c>
      <c r="G182" s="48">
        <f t="shared" si="0"/>
        <v>88.165680473372788</v>
      </c>
      <c r="H182" s="5">
        <v>128</v>
      </c>
      <c r="I182" s="48">
        <f t="shared" si="1"/>
        <v>75.739644970414204</v>
      </c>
      <c r="J182" s="48">
        <f t="shared" si="2"/>
        <v>85.90604026845638</v>
      </c>
      <c r="K182" s="5">
        <v>96</v>
      </c>
      <c r="L182" s="5">
        <v>99</v>
      </c>
      <c r="M182" s="48">
        <f t="shared" si="3"/>
        <v>66.442953020134226</v>
      </c>
      <c r="N182" s="5"/>
      <c r="O182" s="5">
        <v>129</v>
      </c>
      <c r="P182" s="5">
        <v>111</v>
      </c>
      <c r="Q182" s="5">
        <v>112.3</v>
      </c>
      <c r="R182" s="5"/>
      <c r="S182" s="5">
        <v>98</v>
      </c>
      <c r="T182" s="5"/>
      <c r="U182" s="5">
        <v>98.7</v>
      </c>
      <c r="V182" s="5"/>
      <c r="Z182" s="5">
        <v>128</v>
      </c>
      <c r="AB182" s="5">
        <v>92.5</v>
      </c>
      <c r="AD182" s="5">
        <v>67.8</v>
      </c>
      <c r="AH182" s="5">
        <v>102</v>
      </c>
      <c r="AI182" s="5">
        <v>87</v>
      </c>
      <c r="AJ182" s="5">
        <v>49</v>
      </c>
      <c r="AK182" s="5">
        <v>23.8</v>
      </c>
      <c r="AM182" s="5">
        <v>41.2</v>
      </c>
      <c r="AO182" s="5">
        <v>32</v>
      </c>
      <c r="BM182" s="5"/>
      <c r="BN182" s="5">
        <v>103</v>
      </c>
      <c r="BO182" s="5">
        <v>37.5</v>
      </c>
      <c r="BP182" s="5">
        <v>29.5</v>
      </c>
      <c r="BQ182" s="5">
        <v>122</v>
      </c>
      <c r="BR182" s="5">
        <v>91</v>
      </c>
      <c r="BS182" s="5">
        <v>59</v>
      </c>
      <c r="BT182" s="5">
        <v>74</v>
      </c>
      <c r="BU182" s="5">
        <v>22</v>
      </c>
      <c r="BV182" s="5"/>
    </row>
    <row r="183" spans="1:74" x14ac:dyDescent="0.3">
      <c r="A183" s="8">
        <v>182</v>
      </c>
      <c r="B183" s="7"/>
      <c r="C183" s="7">
        <v>394</v>
      </c>
      <c r="D183" s="30" t="s">
        <v>50</v>
      </c>
      <c r="E183" s="5">
        <v>162</v>
      </c>
      <c r="F183" s="5">
        <v>141</v>
      </c>
      <c r="G183" s="48">
        <f t="shared" si="0"/>
        <v>87.037037037037038</v>
      </c>
      <c r="H183" s="5">
        <v>112.5</v>
      </c>
      <c r="I183" s="48">
        <f t="shared" si="1"/>
        <v>69.444444444444443</v>
      </c>
      <c r="J183" s="48">
        <f t="shared" si="2"/>
        <v>79.787234042553195</v>
      </c>
      <c r="K183" s="5">
        <v>86</v>
      </c>
      <c r="L183" s="5">
        <v>94</v>
      </c>
      <c r="M183" s="48">
        <f t="shared" si="3"/>
        <v>66.666666666666671</v>
      </c>
      <c r="N183" s="5"/>
      <c r="O183" s="5">
        <v>118</v>
      </c>
      <c r="P183" s="5">
        <v>109</v>
      </c>
      <c r="Q183" s="5">
        <v>99</v>
      </c>
      <c r="R183" s="5"/>
      <c r="S183" s="5">
        <v>96</v>
      </c>
      <c r="T183" s="5"/>
      <c r="U183" s="5">
        <v>93</v>
      </c>
      <c r="V183" s="5"/>
      <c r="Z183" s="5">
        <v>120</v>
      </c>
      <c r="AB183" s="5">
        <v>90</v>
      </c>
      <c r="AD183" s="5">
        <v>57</v>
      </c>
      <c r="AH183" s="5">
        <v>98</v>
      </c>
      <c r="AI183" s="5">
        <v>86.7</v>
      </c>
      <c r="AJ183" s="5">
        <v>44.3</v>
      </c>
      <c r="AK183" s="5">
        <v>22</v>
      </c>
      <c r="AM183" s="5">
        <v>39.299999999999997</v>
      </c>
      <c r="AO183" s="5">
        <v>31.6</v>
      </c>
      <c r="BM183" s="5"/>
      <c r="BN183" s="5">
        <v>104</v>
      </c>
      <c r="BO183" s="5">
        <v>35.299999999999997</v>
      </c>
      <c r="BP183" s="5">
        <v>26.5</v>
      </c>
      <c r="BQ183" s="5">
        <v>107</v>
      </c>
      <c r="BR183" s="5">
        <v>90</v>
      </c>
      <c r="BS183" s="5">
        <v>59</v>
      </c>
      <c r="BT183" s="5">
        <v>72</v>
      </c>
      <c r="BU183" s="5">
        <v>22</v>
      </c>
      <c r="BV183" s="5"/>
    </row>
    <row r="184" spans="1:74" x14ac:dyDescent="0.3">
      <c r="A184" s="8">
        <v>183</v>
      </c>
      <c r="B184" s="7"/>
      <c r="C184" s="7">
        <v>395</v>
      </c>
      <c r="D184" s="30" t="s">
        <v>50</v>
      </c>
      <c r="E184" s="5">
        <v>158</v>
      </c>
      <c r="F184" s="5">
        <v>133</v>
      </c>
      <c r="G184" s="48">
        <f t="shared" si="0"/>
        <v>84.177215189873422</v>
      </c>
      <c r="H184" s="5">
        <v>122</v>
      </c>
      <c r="I184" s="48">
        <f t="shared" si="1"/>
        <v>77.215189873417728</v>
      </c>
      <c r="J184" s="48">
        <f t="shared" si="2"/>
        <v>91.729323308270679</v>
      </c>
      <c r="K184" s="5">
        <v>90</v>
      </c>
      <c r="L184" s="5">
        <v>85</v>
      </c>
      <c r="M184" s="48">
        <f t="shared" si="3"/>
        <v>63.909774436090224</v>
      </c>
      <c r="N184" s="5"/>
      <c r="O184" s="5">
        <v>113</v>
      </c>
      <c r="P184" s="5">
        <v>101</v>
      </c>
      <c r="Q184" s="5">
        <v>99</v>
      </c>
      <c r="R184" s="5"/>
      <c r="S184" s="5">
        <v>105.4</v>
      </c>
      <c r="T184" s="5"/>
      <c r="U184" s="5">
        <v>85</v>
      </c>
      <c r="V184" s="5"/>
      <c r="Z184" s="5">
        <v>115.5</v>
      </c>
      <c r="AB184" s="5">
        <v>90</v>
      </c>
      <c r="AD184" s="5">
        <v>60.4</v>
      </c>
      <c r="AH184" s="5">
        <v>93</v>
      </c>
      <c r="AI184" s="5">
        <v>80</v>
      </c>
      <c r="AJ184" s="5">
        <v>45</v>
      </c>
      <c r="AK184" s="5">
        <v>22.4</v>
      </c>
      <c r="AM184" s="5">
        <v>37</v>
      </c>
      <c r="AO184" s="5">
        <v>30.8</v>
      </c>
      <c r="BM184" s="5"/>
      <c r="BN184" s="5">
        <v>94</v>
      </c>
      <c r="BO184" s="5">
        <v>33</v>
      </c>
      <c r="BP184" s="5">
        <v>29</v>
      </c>
      <c r="BQ184" s="5">
        <v>111</v>
      </c>
      <c r="BR184" s="5">
        <v>90.5</v>
      </c>
      <c r="BS184" s="5">
        <v>58</v>
      </c>
      <c r="BT184" s="5">
        <v>77</v>
      </c>
      <c r="BU184" s="5">
        <v>24</v>
      </c>
      <c r="BV184" s="5"/>
    </row>
    <row r="185" spans="1:74" x14ac:dyDescent="0.3">
      <c r="A185" s="8">
        <v>184</v>
      </c>
      <c r="B185" s="7"/>
      <c r="C185" s="7">
        <v>396</v>
      </c>
      <c r="D185" s="30" t="s">
        <v>50</v>
      </c>
      <c r="E185" s="5">
        <v>176</v>
      </c>
      <c r="F185" s="5">
        <v>146</v>
      </c>
      <c r="G185" s="48">
        <f t="shared" si="0"/>
        <v>82.954545454545453</v>
      </c>
      <c r="H185" s="5">
        <v>127</v>
      </c>
      <c r="I185" s="48">
        <f t="shared" si="1"/>
        <v>72.159090909090907</v>
      </c>
      <c r="J185" s="48">
        <f t="shared" si="2"/>
        <v>86.986301369863014</v>
      </c>
      <c r="K185" s="5">
        <v>95</v>
      </c>
      <c r="L185" s="5">
        <v>94</v>
      </c>
      <c r="M185" s="48">
        <f t="shared" si="3"/>
        <v>64.38356164383562</v>
      </c>
      <c r="N185" s="5"/>
      <c r="O185" s="5">
        <v>128</v>
      </c>
      <c r="P185" s="5">
        <v>108</v>
      </c>
      <c r="Q185" s="5">
        <v>116</v>
      </c>
      <c r="R185" s="5"/>
      <c r="S185" s="5">
        <v>108</v>
      </c>
      <c r="T185" s="5"/>
      <c r="U185" s="5">
        <v>90</v>
      </c>
      <c r="V185" s="5"/>
      <c r="Z185" s="5">
        <v>134</v>
      </c>
      <c r="AB185" s="5">
        <v>100</v>
      </c>
      <c r="AD185" s="5">
        <v>65</v>
      </c>
      <c r="AH185" s="5">
        <v>105</v>
      </c>
      <c r="AI185" s="5">
        <v>96.6</v>
      </c>
      <c r="AJ185" s="5">
        <v>48</v>
      </c>
      <c r="AK185" s="5">
        <v>27.6</v>
      </c>
      <c r="AM185" s="5">
        <v>42</v>
      </c>
      <c r="AO185" s="5">
        <v>32.200000000000003</v>
      </c>
      <c r="BM185" s="5"/>
      <c r="BN185" s="5">
        <v>108</v>
      </c>
      <c r="BO185" s="5">
        <v>37.700000000000003</v>
      </c>
      <c r="BP185" s="5">
        <v>33.799999999999997</v>
      </c>
      <c r="BQ185" s="5">
        <v>123</v>
      </c>
      <c r="BR185" s="5">
        <v>98</v>
      </c>
      <c r="BS185" s="5">
        <v>68</v>
      </c>
      <c r="BT185" s="5">
        <v>79</v>
      </c>
      <c r="BU185" s="5">
        <v>25</v>
      </c>
      <c r="BV185" s="5"/>
    </row>
    <row r="186" spans="1:74" x14ac:dyDescent="0.3">
      <c r="A186" s="8">
        <v>185</v>
      </c>
      <c r="B186" s="7"/>
      <c r="C186" s="7">
        <v>397</v>
      </c>
      <c r="D186" s="30" t="s">
        <v>50</v>
      </c>
      <c r="E186" s="5">
        <v>162</v>
      </c>
      <c r="F186" s="5">
        <v>134</v>
      </c>
      <c r="G186" s="48">
        <f t="shared" si="0"/>
        <v>82.716049382716051</v>
      </c>
      <c r="H186" s="5">
        <v>125</v>
      </c>
      <c r="I186" s="48">
        <f t="shared" si="1"/>
        <v>77.160493827160494</v>
      </c>
      <c r="J186" s="48">
        <f t="shared" si="2"/>
        <v>93.28358208955224</v>
      </c>
      <c r="K186" s="5">
        <v>94</v>
      </c>
      <c r="L186" s="5">
        <v>92</v>
      </c>
      <c r="M186" s="48">
        <f t="shared" si="3"/>
        <v>68.656716417910445</v>
      </c>
      <c r="N186" s="5"/>
      <c r="O186" s="5">
        <v>116</v>
      </c>
      <c r="P186" s="5">
        <v>103</v>
      </c>
      <c r="Q186" s="5">
        <v>104</v>
      </c>
      <c r="R186" s="5"/>
      <c r="S186" s="5">
        <v>108</v>
      </c>
      <c r="T186" s="5"/>
      <c r="U186" s="5">
        <v>87</v>
      </c>
      <c r="V186" s="5"/>
      <c r="Z186" s="5">
        <v>126</v>
      </c>
      <c r="AB186" s="50">
        <v>88</v>
      </c>
      <c r="AD186" s="50">
        <v>56.5</v>
      </c>
      <c r="AH186" s="5">
        <v>98</v>
      </c>
      <c r="AI186" s="5">
        <v>90</v>
      </c>
      <c r="AJ186" s="5">
        <v>46</v>
      </c>
      <c r="AK186" s="5">
        <v>25</v>
      </c>
      <c r="AM186" s="5">
        <v>40.299999999999997</v>
      </c>
      <c r="AO186" s="5">
        <v>32</v>
      </c>
      <c r="BM186" s="5"/>
      <c r="BN186" s="5">
        <v>97</v>
      </c>
      <c r="BO186" s="5">
        <v>35.700000000000003</v>
      </c>
      <c r="BP186" s="5">
        <v>27.4</v>
      </c>
      <c r="BQ186" s="5">
        <v>116</v>
      </c>
      <c r="BR186" s="5">
        <v>93</v>
      </c>
      <c r="BS186" s="5">
        <v>58</v>
      </c>
      <c r="BT186" s="5">
        <v>75</v>
      </c>
      <c r="BU186" s="5">
        <v>21.5</v>
      </c>
      <c r="BV186" s="5"/>
    </row>
    <row r="187" spans="1:74" x14ac:dyDescent="0.3">
      <c r="A187" s="8">
        <v>186</v>
      </c>
      <c r="B187" s="7"/>
      <c r="C187" s="7">
        <v>398</v>
      </c>
      <c r="D187" s="30" t="s">
        <v>50</v>
      </c>
      <c r="E187" s="5">
        <v>172</v>
      </c>
      <c r="F187" s="5">
        <v>147</v>
      </c>
      <c r="G187" s="48">
        <f t="shared" si="0"/>
        <v>85.465116279069761</v>
      </c>
      <c r="H187" s="5">
        <v>134</v>
      </c>
      <c r="I187" s="48">
        <f t="shared" si="1"/>
        <v>77.906976744186053</v>
      </c>
      <c r="J187" s="48">
        <f t="shared" si="2"/>
        <v>91.156462585034021</v>
      </c>
      <c r="K187" s="5">
        <v>96</v>
      </c>
      <c r="L187" s="5">
        <v>102</v>
      </c>
      <c r="M187" s="48">
        <f t="shared" si="3"/>
        <v>69.387755102040813</v>
      </c>
      <c r="N187" s="5"/>
      <c r="O187" s="5">
        <v>129</v>
      </c>
      <c r="P187" s="5">
        <v>112</v>
      </c>
      <c r="Q187" s="5">
        <v>105</v>
      </c>
      <c r="R187" s="5"/>
      <c r="S187" s="5">
        <v>110</v>
      </c>
      <c r="T187" s="5"/>
      <c r="U187" s="5">
        <v>95</v>
      </c>
      <c r="V187" s="5"/>
      <c r="Z187" s="5">
        <v>136</v>
      </c>
      <c r="AB187" s="5">
        <v>93</v>
      </c>
      <c r="AD187" s="5">
        <v>71.2</v>
      </c>
      <c r="AH187" s="5">
        <v>108.5</v>
      </c>
      <c r="AI187" s="5">
        <v>97.4</v>
      </c>
      <c r="AJ187" s="5">
        <v>49.5</v>
      </c>
      <c r="AK187" s="5">
        <v>23</v>
      </c>
      <c r="AM187" s="5">
        <v>43.7</v>
      </c>
      <c r="AO187" s="5">
        <v>34</v>
      </c>
      <c r="BM187" s="5"/>
      <c r="BN187" s="5">
        <v>113</v>
      </c>
      <c r="BO187" s="5">
        <v>39.5</v>
      </c>
      <c r="BP187" s="5">
        <v>33.799999999999997</v>
      </c>
      <c r="BQ187" s="5">
        <v>118</v>
      </c>
      <c r="BR187" s="5">
        <v>104</v>
      </c>
      <c r="BS187" s="5">
        <v>72</v>
      </c>
      <c r="BT187" s="5">
        <v>72</v>
      </c>
      <c r="BU187" s="5">
        <v>23</v>
      </c>
      <c r="BV187" s="5"/>
    </row>
    <row r="188" spans="1:74" x14ac:dyDescent="0.3">
      <c r="A188" s="8">
        <v>187</v>
      </c>
      <c r="B188" s="7"/>
      <c r="C188" s="7">
        <v>399</v>
      </c>
      <c r="D188" s="30" t="s">
        <v>50</v>
      </c>
      <c r="E188" s="5">
        <v>168</v>
      </c>
      <c r="F188" s="5">
        <v>145</v>
      </c>
      <c r="G188" s="48">
        <f t="shared" si="0"/>
        <v>86.30952380952381</v>
      </c>
      <c r="H188" s="5">
        <v>133</v>
      </c>
      <c r="I188" s="48">
        <f t="shared" si="1"/>
        <v>79.166666666666671</v>
      </c>
      <c r="J188" s="48">
        <f t="shared" si="2"/>
        <v>91.724137931034477</v>
      </c>
      <c r="K188" s="5">
        <v>94</v>
      </c>
      <c r="L188" s="5">
        <v>97</v>
      </c>
      <c r="M188" s="48">
        <f t="shared" si="3"/>
        <v>66.896551724137936</v>
      </c>
      <c r="N188" s="5"/>
      <c r="O188" s="5">
        <v>133</v>
      </c>
      <c r="P188" s="5">
        <v>110</v>
      </c>
      <c r="Q188" s="5">
        <v>111</v>
      </c>
      <c r="R188" s="5"/>
      <c r="S188" s="5">
        <v>94</v>
      </c>
      <c r="T188" s="5"/>
      <c r="U188" s="5">
        <v>104.5</v>
      </c>
      <c r="V188" s="5"/>
      <c r="Z188" s="14">
        <v>131</v>
      </c>
      <c r="AB188" s="5">
        <v>92</v>
      </c>
      <c r="AD188" s="5">
        <v>69.3</v>
      </c>
      <c r="AH188" s="5">
        <v>100</v>
      </c>
      <c r="AI188" s="5">
        <v>104.7</v>
      </c>
      <c r="AJ188" s="5">
        <v>51.5</v>
      </c>
      <c r="AK188" s="5">
        <v>25.3</v>
      </c>
      <c r="AM188" s="5">
        <v>42</v>
      </c>
      <c r="AO188" s="5">
        <v>35</v>
      </c>
      <c r="BM188" s="5"/>
      <c r="BN188" s="5">
        <v>116</v>
      </c>
      <c r="BO188" s="5">
        <v>39</v>
      </c>
      <c r="BP188" s="5">
        <v>32</v>
      </c>
      <c r="BQ188" s="5">
        <v>118</v>
      </c>
      <c r="BR188" s="5">
        <v>102</v>
      </c>
      <c r="BS188" s="5">
        <v>59</v>
      </c>
      <c r="BT188" s="5">
        <v>88</v>
      </c>
      <c r="BU188" s="5">
        <v>19</v>
      </c>
      <c r="BV188" s="5"/>
    </row>
    <row r="189" spans="1:74" x14ac:dyDescent="0.3">
      <c r="A189" s="8">
        <v>188</v>
      </c>
      <c r="B189" s="7"/>
      <c r="C189" s="7">
        <v>414</v>
      </c>
      <c r="D189" s="30" t="s">
        <v>50</v>
      </c>
      <c r="E189" s="5">
        <v>168</v>
      </c>
      <c r="F189" s="5">
        <v>149</v>
      </c>
      <c r="G189" s="48">
        <f t="shared" si="0"/>
        <v>88.69047619047619</v>
      </c>
      <c r="H189" s="5">
        <v>134</v>
      </c>
      <c r="I189" s="48">
        <f t="shared" si="1"/>
        <v>79.761904761904759</v>
      </c>
      <c r="J189" s="48">
        <f t="shared" si="2"/>
        <v>89.932885906040269</v>
      </c>
      <c r="K189" s="5">
        <v>97</v>
      </c>
      <c r="L189" s="5">
        <v>99</v>
      </c>
      <c r="M189" s="48">
        <f t="shared" si="3"/>
        <v>66.442953020134226</v>
      </c>
      <c r="N189" s="5"/>
      <c r="O189" s="5">
        <v>128</v>
      </c>
      <c r="P189" s="5">
        <v>114</v>
      </c>
      <c r="Q189" s="5">
        <v>113</v>
      </c>
      <c r="R189" s="5"/>
      <c r="S189" s="5">
        <v>109.5</v>
      </c>
      <c r="T189" s="5"/>
      <c r="U189" s="5">
        <v>89</v>
      </c>
      <c r="V189" s="5"/>
      <c r="Z189" s="5">
        <v>136</v>
      </c>
      <c r="AB189" s="5">
        <v>94</v>
      </c>
      <c r="AD189" s="5">
        <v>63.5</v>
      </c>
      <c r="AH189" s="5">
        <v>105</v>
      </c>
      <c r="AI189" s="5">
        <v>96</v>
      </c>
      <c r="AJ189" s="5">
        <v>46</v>
      </c>
      <c r="AK189" s="5">
        <v>26</v>
      </c>
      <c r="AM189" s="5">
        <v>42</v>
      </c>
      <c r="AO189" s="5">
        <v>33.6</v>
      </c>
      <c r="BM189" s="5"/>
      <c r="BN189" s="5">
        <v>104</v>
      </c>
      <c r="BO189" s="5">
        <v>36.799999999999997</v>
      </c>
      <c r="BP189" s="5">
        <v>30.6</v>
      </c>
      <c r="BQ189" s="5">
        <v>118.5</v>
      </c>
      <c r="BR189" s="5">
        <v>109</v>
      </c>
      <c r="BS189" s="5">
        <v>65</v>
      </c>
      <c r="BT189" s="5">
        <v>74</v>
      </c>
      <c r="BU189" s="5">
        <v>26</v>
      </c>
      <c r="BV189" s="5"/>
    </row>
    <row r="190" spans="1:74" x14ac:dyDescent="0.3">
      <c r="A190" s="8">
        <v>189</v>
      </c>
      <c r="B190" s="7"/>
      <c r="C190" s="7">
        <v>421</v>
      </c>
      <c r="D190" s="30" t="s">
        <v>50</v>
      </c>
      <c r="E190" s="5">
        <v>191</v>
      </c>
      <c r="F190" s="5">
        <v>148</v>
      </c>
      <c r="G190" s="48">
        <f t="shared" si="0"/>
        <v>77.486910994764401</v>
      </c>
      <c r="H190" s="5">
        <v>136</v>
      </c>
      <c r="I190" s="48">
        <f t="shared" si="1"/>
        <v>71.204188481675388</v>
      </c>
      <c r="J190" s="48">
        <f t="shared" si="2"/>
        <v>91.891891891891888</v>
      </c>
      <c r="K190" s="5">
        <v>106</v>
      </c>
      <c r="L190" s="5">
        <v>106</v>
      </c>
      <c r="M190" s="48">
        <f t="shared" si="3"/>
        <v>71.621621621621628</v>
      </c>
      <c r="N190" s="5"/>
      <c r="O190" s="5">
        <v>124</v>
      </c>
      <c r="P190" s="5">
        <v>118</v>
      </c>
      <c r="Q190" s="5">
        <v>113</v>
      </c>
      <c r="R190" s="5"/>
      <c r="S190" s="5">
        <v>121</v>
      </c>
      <c r="T190" s="5"/>
      <c r="U190" s="5">
        <v>97</v>
      </c>
      <c r="V190" s="5"/>
      <c r="Z190" s="5">
        <v>133</v>
      </c>
      <c r="AB190" s="5">
        <v>103</v>
      </c>
      <c r="AD190" s="5">
        <v>75.400000000000006</v>
      </c>
      <c r="AH190" s="5">
        <v>111</v>
      </c>
      <c r="AI190" s="5">
        <v>101</v>
      </c>
      <c r="AJ190" s="5">
        <v>54.2</v>
      </c>
      <c r="AK190" s="14">
        <v>26.6</v>
      </c>
      <c r="AM190" s="5">
        <v>45.4</v>
      </c>
      <c r="AO190" s="5">
        <v>32.299999999999997</v>
      </c>
      <c r="BM190" s="5"/>
      <c r="BN190" s="5">
        <v>117</v>
      </c>
      <c r="BO190" s="14">
        <v>39</v>
      </c>
      <c r="BP190" s="5"/>
      <c r="BQ190" s="5">
        <v>118</v>
      </c>
      <c r="BR190" s="5">
        <v>109</v>
      </c>
      <c r="BS190" s="5">
        <v>64</v>
      </c>
      <c r="BT190" s="5">
        <v>79</v>
      </c>
      <c r="BU190" s="5">
        <v>27</v>
      </c>
      <c r="BV190" s="5"/>
    </row>
    <row r="191" spans="1:74" x14ac:dyDescent="0.3">
      <c r="A191" s="8">
        <v>190</v>
      </c>
      <c r="B191" s="7"/>
      <c r="C191" s="7">
        <v>422</v>
      </c>
      <c r="D191" s="30" t="s">
        <v>50</v>
      </c>
      <c r="E191" s="5">
        <v>167</v>
      </c>
      <c r="F191" s="5">
        <v>146</v>
      </c>
      <c r="G191" s="48">
        <f t="shared" si="0"/>
        <v>87.425149700598809</v>
      </c>
      <c r="H191" s="5">
        <v>112</v>
      </c>
      <c r="I191" s="48">
        <f t="shared" si="1"/>
        <v>67.06586826347305</v>
      </c>
      <c r="J191" s="48">
        <f t="shared" si="2"/>
        <v>76.712328767123282</v>
      </c>
      <c r="K191" s="5">
        <v>92</v>
      </c>
      <c r="L191" s="5">
        <v>95</v>
      </c>
      <c r="M191" s="48">
        <f t="shared" si="3"/>
        <v>65.06849315068493</v>
      </c>
      <c r="N191" s="5"/>
      <c r="O191" s="5">
        <v>120</v>
      </c>
      <c r="P191" s="5">
        <v>107</v>
      </c>
      <c r="Q191" s="5">
        <v>102</v>
      </c>
      <c r="R191" s="5"/>
      <c r="S191" s="5">
        <v>102</v>
      </c>
      <c r="T191" s="5"/>
      <c r="U191" s="5">
        <v>89</v>
      </c>
      <c r="V191" s="5"/>
      <c r="Z191" s="5">
        <v>120</v>
      </c>
      <c r="AB191" s="14">
        <v>93</v>
      </c>
      <c r="AD191" s="5">
        <v>63.4</v>
      </c>
      <c r="AH191" s="5">
        <v>97</v>
      </c>
      <c r="AI191" s="5">
        <v>85.8</v>
      </c>
      <c r="AJ191" s="5">
        <v>46.7</v>
      </c>
      <c r="AK191" s="5">
        <v>23</v>
      </c>
      <c r="AM191" s="5">
        <v>38</v>
      </c>
      <c r="AO191" s="5">
        <v>32.4</v>
      </c>
      <c r="BM191" s="5"/>
      <c r="BN191" s="5">
        <v>100</v>
      </c>
      <c r="BO191" s="5">
        <v>34.5</v>
      </c>
      <c r="BP191" s="5">
        <v>28.5</v>
      </c>
      <c r="BQ191" s="5">
        <v>110</v>
      </c>
      <c r="BR191" s="5">
        <v>90</v>
      </c>
      <c r="BS191" s="5">
        <v>60</v>
      </c>
      <c r="BT191" s="5">
        <v>74</v>
      </c>
      <c r="BU191" s="5">
        <v>18</v>
      </c>
      <c r="BV191" s="5"/>
    </row>
    <row r="192" spans="1:74" x14ac:dyDescent="0.3">
      <c r="A192" s="8">
        <v>191</v>
      </c>
      <c r="B192" s="7"/>
      <c r="C192" s="7">
        <v>433</v>
      </c>
      <c r="D192" s="30" t="s">
        <v>50</v>
      </c>
      <c r="E192" s="5">
        <v>168</v>
      </c>
      <c r="F192" s="5">
        <v>136</v>
      </c>
      <c r="G192" s="48">
        <f t="shared" si="0"/>
        <v>80.952380952380949</v>
      </c>
      <c r="H192" s="5">
        <v>127</v>
      </c>
      <c r="I192" s="48">
        <f t="shared" si="1"/>
        <v>75.595238095238102</v>
      </c>
      <c r="J192" s="48">
        <f t="shared" si="2"/>
        <v>93.382352941176464</v>
      </c>
      <c r="K192" s="5">
        <v>96</v>
      </c>
      <c r="L192" s="5">
        <v>88</v>
      </c>
      <c r="M192" s="48">
        <f t="shared" si="3"/>
        <v>64.705882352941174</v>
      </c>
      <c r="N192" s="5"/>
      <c r="O192" s="5">
        <v>118</v>
      </c>
      <c r="P192" s="5">
        <v>106</v>
      </c>
      <c r="Q192" s="5">
        <v>106</v>
      </c>
      <c r="R192" s="5"/>
      <c r="S192" s="5">
        <v>104.5</v>
      </c>
      <c r="T192" s="5"/>
      <c r="U192" s="5">
        <v>91</v>
      </c>
      <c r="V192" s="5"/>
      <c r="Z192" s="5">
        <v>127</v>
      </c>
      <c r="AB192" s="50">
        <v>87.5</v>
      </c>
      <c r="AD192" s="50">
        <v>58.5</v>
      </c>
      <c r="AH192" s="5">
        <v>98</v>
      </c>
      <c r="AI192" s="5">
        <v>89.6</v>
      </c>
      <c r="AJ192" s="5">
        <v>47.7</v>
      </c>
      <c r="AK192" s="5">
        <v>25.5</v>
      </c>
      <c r="AM192" s="5">
        <v>40.5</v>
      </c>
      <c r="AO192" s="5">
        <v>32.799999999999997</v>
      </c>
      <c r="BM192" s="5"/>
      <c r="BN192" s="5">
        <v>98</v>
      </c>
      <c r="BO192" s="5">
        <v>33.700000000000003</v>
      </c>
      <c r="BP192" s="5">
        <v>30</v>
      </c>
      <c r="BQ192" s="14">
        <v>109</v>
      </c>
      <c r="BR192" s="5">
        <v>89</v>
      </c>
      <c r="BS192" s="5">
        <v>56</v>
      </c>
      <c r="BT192" s="5">
        <v>73</v>
      </c>
      <c r="BU192" s="5">
        <v>27.5</v>
      </c>
      <c r="BV192" s="5"/>
    </row>
    <row r="193" spans="1:74" x14ac:dyDescent="0.3">
      <c r="A193" s="8">
        <v>192</v>
      </c>
      <c r="B193" s="7"/>
      <c r="C193" s="7">
        <v>449</v>
      </c>
      <c r="D193" s="30" t="s">
        <v>50</v>
      </c>
      <c r="E193" s="5">
        <v>177</v>
      </c>
      <c r="F193" s="5">
        <v>148</v>
      </c>
      <c r="G193" s="48">
        <f t="shared" si="0"/>
        <v>83.615819209039543</v>
      </c>
      <c r="H193" s="5">
        <v>136</v>
      </c>
      <c r="I193" s="48">
        <f t="shared" si="1"/>
        <v>76.836158192090394</v>
      </c>
      <c r="J193" s="48">
        <f t="shared" si="2"/>
        <v>91.891891891891888</v>
      </c>
      <c r="K193" s="5">
        <v>102</v>
      </c>
      <c r="L193" s="5">
        <v>96</v>
      </c>
      <c r="M193" s="48">
        <f t="shared" si="3"/>
        <v>64.86486486486487</v>
      </c>
      <c r="N193" s="5"/>
      <c r="O193" s="5">
        <v>124</v>
      </c>
      <c r="P193" s="5">
        <v>112</v>
      </c>
      <c r="Q193" s="5">
        <v>109</v>
      </c>
      <c r="R193" s="5"/>
      <c r="S193" s="5">
        <v>108</v>
      </c>
      <c r="T193" s="5"/>
      <c r="U193" s="5">
        <v>96</v>
      </c>
      <c r="V193" s="5"/>
      <c r="Z193" s="5">
        <v>129</v>
      </c>
      <c r="AB193" s="5">
        <v>101</v>
      </c>
      <c r="AD193" s="5">
        <v>63.8</v>
      </c>
      <c r="AH193" s="5">
        <v>104.5</v>
      </c>
      <c r="AI193" s="5">
        <v>92</v>
      </c>
      <c r="AJ193" s="5">
        <v>46</v>
      </c>
      <c r="AK193" s="5">
        <v>23.6</v>
      </c>
      <c r="AM193" s="5">
        <v>40.299999999999997</v>
      </c>
      <c r="AO193" s="5">
        <v>29.3</v>
      </c>
      <c r="BM193" s="5"/>
      <c r="BN193" s="5">
        <v>104</v>
      </c>
      <c r="BO193" s="5">
        <v>32.4</v>
      </c>
      <c r="BP193" s="5">
        <v>27.2</v>
      </c>
      <c r="BQ193" s="5">
        <v>118</v>
      </c>
      <c r="BR193" s="5">
        <v>98</v>
      </c>
      <c r="BS193" s="5">
        <v>68</v>
      </c>
      <c r="BT193" s="5">
        <v>79</v>
      </c>
      <c r="BU193" s="5">
        <v>23</v>
      </c>
      <c r="BV193" s="5"/>
    </row>
    <row r="194" spans="1:74" x14ac:dyDescent="0.3">
      <c r="A194" s="8">
        <v>193</v>
      </c>
      <c r="B194" s="7"/>
      <c r="C194" s="7">
        <v>452</v>
      </c>
      <c r="D194" s="30" t="s">
        <v>50</v>
      </c>
      <c r="E194" s="5">
        <v>181</v>
      </c>
      <c r="F194" s="5">
        <v>139</v>
      </c>
      <c r="G194" s="48">
        <f t="shared" si="0"/>
        <v>76.795580110497241</v>
      </c>
      <c r="H194" s="5">
        <v>125</v>
      </c>
      <c r="I194" s="48">
        <f t="shared" si="1"/>
        <v>69.060773480662988</v>
      </c>
      <c r="J194" s="48">
        <f t="shared" si="2"/>
        <v>89.928057553956833</v>
      </c>
      <c r="K194" s="5">
        <v>96</v>
      </c>
      <c r="L194" s="5">
        <v>92</v>
      </c>
      <c r="M194" s="48">
        <f t="shared" si="3"/>
        <v>66.187050359712231</v>
      </c>
      <c r="N194" s="5"/>
      <c r="O194" s="5">
        <v>106</v>
      </c>
      <c r="P194" s="5">
        <v>107</v>
      </c>
      <c r="Q194" s="5">
        <v>115.7</v>
      </c>
      <c r="R194" s="5"/>
      <c r="S194" s="5">
        <v>111.3</v>
      </c>
      <c r="T194" s="5"/>
      <c r="U194" s="5">
        <v>92</v>
      </c>
      <c r="V194" s="5"/>
      <c r="Z194" s="5">
        <v>120</v>
      </c>
      <c r="AB194" s="5">
        <v>97</v>
      </c>
      <c r="AD194" s="5">
        <v>70</v>
      </c>
      <c r="AH194" s="5">
        <v>97</v>
      </c>
      <c r="AI194" s="5">
        <v>90</v>
      </c>
      <c r="AJ194" s="5">
        <v>51.5</v>
      </c>
      <c r="AK194" s="5">
        <v>23</v>
      </c>
      <c r="AM194" s="5">
        <v>40</v>
      </c>
      <c r="AO194" s="5">
        <v>31</v>
      </c>
      <c r="BM194" s="5"/>
      <c r="BN194" s="5">
        <v>94</v>
      </c>
      <c r="BO194" s="5">
        <v>33.799999999999997</v>
      </c>
      <c r="BP194" s="5">
        <v>26.5</v>
      </c>
      <c r="BQ194" s="5">
        <v>107</v>
      </c>
      <c r="BR194" s="5">
        <v>96</v>
      </c>
      <c r="BS194" s="5">
        <v>61</v>
      </c>
      <c r="BT194" s="5">
        <v>70</v>
      </c>
      <c r="BU194" s="5">
        <v>28.5</v>
      </c>
      <c r="BV194" s="5"/>
    </row>
    <row r="195" spans="1:74" x14ac:dyDescent="0.3">
      <c r="A195" s="8">
        <v>194</v>
      </c>
      <c r="B195" s="7"/>
      <c r="C195" s="7">
        <v>454</v>
      </c>
      <c r="D195" s="30" t="s">
        <v>50</v>
      </c>
      <c r="E195" s="5">
        <v>177</v>
      </c>
      <c r="F195" s="5">
        <v>143</v>
      </c>
      <c r="G195" s="48">
        <f t="shared" si="0"/>
        <v>80.790960451977398</v>
      </c>
      <c r="H195" s="5">
        <v>137</v>
      </c>
      <c r="I195" s="48">
        <f t="shared" si="1"/>
        <v>77.401129943502823</v>
      </c>
      <c r="J195" s="48">
        <f t="shared" si="2"/>
        <v>95.8041958041958</v>
      </c>
      <c r="K195" s="5">
        <v>100</v>
      </c>
      <c r="L195" s="5">
        <v>98</v>
      </c>
      <c r="M195" s="48">
        <f t="shared" si="3"/>
        <v>68.531468531468533</v>
      </c>
      <c r="N195" s="5"/>
      <c r="O195" s="5">
        <v>124</v>
      </c>
      <c r="P195" s="5">
        <v>109</v>
      </c>
      <c r="Q195" s="5">
        <v>116</v>
      </c>
      <c r="R195" s="5"/>
      <c r="S195" s="5">
        <v>114</v>
      </c>
      <c r="T195" s="5"/>
      <c r="U195" s="5">
        <v>88</v>
      </c>
      <c r="V195" s="5"/>
      <c r="Z195" s="5">
        <v>129</v>
      </c>
      <c r="AB195" s="5">
        <v>95</v>
      </c>
      <c r="AD195" s="5">
        <v>68.3</v>
      </c>
      <c r="AH195" s="5">
        <v>107</v>
      </c>
      <c r="AI195" s="5">
        <v>87.4</v>
      </c>
      <c r="AJ195" s="5">
        <v>53.2</v>
      </c>
      <c r="AK195" s="5">
        <v>23.5</v>
      </c>
      <c r="AM195" s="5">
        <v>42</v>
      </c>
      <c r="AO195" s="5">
        <v>33.6</v>
      </c>
      <c r="BM195" s="5"/>
      <c r="BN195" s="5">
        <v>103</v>
      </c>
      <c r="BO195" s="5">
        <v>38.700000000000003</v>
      </c>
      <c r="BP195" s="5">
        <v>30</v>
      </c>
      <c r="BQ195" s="5">
        <v>110.5</v>
      </c>
      <c r="BR195" s="5">
        <v>104</v>
      </c>
      <c r="BS195" s="5">
        <v>74</v>
      </c>
      <c r="BT195" s="5">
        <v>79</v>
      </c>
      <c r="BU195" s="5">
        <v>26</v>
      </c>
      <c r="BV195" s="5"/>
    </row>
    <row r="196" spans="1:74" x14ac:dyDescent="0.3">
      <c r="A196" s="8">
        <v>195</v>
      </c>
      <c r="B196" s="7"/>
      <c r="C196" s="7">
        <v>455</v>
      </c>
      <c r="D196" s="30" t="s">
        <v>50</v>
      </c>
      <c r="E196" s="5">
        <v>186</v>
      </c>
      <c r="F196" s="5">
        <v>141</v>
      </c>
      <c r="G196" s="48">
        <f t="shared" si="0"/>
        <v>75.806451612903231</v>
      </c>
      <c r="H196" s="5">
        <v>138</v>
      </c>
      <c r="I196" s="48">
        <f t="shared" si="1"/>
        <v>74.193548387096769</v>
      </c>
      <c r="J196" s="48">
        <f t="shared" si="2"/>
        <v>97.872340425531917</v>
      </c>
      <c r="K196" s="5">
        <v>106</v>
      </c>
      <c r="L196" s="5">
        <v>94</v>
      </c>
      <c r="M196" s="48">
        <f t="shared" si="3"/>
        <v>66.666666666666671</v>
      </c>
      <c r="N196" s="5"/>
      <c r="O196" s="5">
        <v>123</v>
      </c>
      <c r="P196" s="5">
        <v>111</v>
      </c>
      <c r="Q196" s="5">
        <v>116</v>
      </c>
      <c r="R196" s="5"/>
      <c r="S196" s="5">
        <v>114</v>
      </c>
      <c r="T196" s="5"/>
      <c r="U196" s="5">
        <v>98</v>
      </c>
      <c r="V196" s="5"/>
      <c r="Z196" s="5">
        <v>128</v>
      </c>
      <c r="AB196" s="5">
        <v>97</v>
      </c>
      <c r="AD196" s="5">
        <v>69.5</v>
      </c>
      <c r="AH196" s="5">
        <v>102</v>
      </c>
      <c r="AI196" s="5">
        <v>92.5</v>
      </c>
      <c r="AJ196" s="5">
        <v>49.5</v>
      </c>
      <c r="AK196" s="5">
        <v>24.4</v>
      </c>
      <c r="AM196" s="5">
        <v>40.299999999999997</v>
      </c>
      <c r="AO196" s="5">
        <v>32.1</v>
      </c>
      <c r="BM196" s="5"/>
      <c r="BN196" s="5">
        <v>107</v>
      </c>
      <c r="BO196" s="5">
        <v>31.5</v>
      </c>
      <c r="BP196" s="5">
        <v>31</v>
      </c>
      <c r="BQ196" s="5">
        <v>111</v>
      </c>
      <c r="BR196" s="5">
        <v>93</v>
      </c>
      <c r="BS196" s="5">
        <v>68</v>
      </c>
      <c r="BT196" s="5">
        <v>73</v>
      </c>
      <c r="BU196" s="5">
        <v>25.5</v>
      </c>
      <c r="BV196" s="5"/>
    </row>
    <row r="197" spans="1:74" x14ac:dyDescent="0.3">
      <c r="A197" s="8">
        <v>196</v>
      </c>
      <c r="B197" s="7"/>
      <c r="C197" s="7">
        <v>463</v>
      </c>
      <c r="D197" s="30" t="s">
        <v>50</v>
      </c>
      <c r="E197" s="5">
        <v>175</v>
      </c>
      <c r="F197" s="5">
        <v>138</v>
      </c>
      <c r="G197" s="48">
        <f t="shared" si="0"/>
        <v>78.857142857142861</v>
      </c>
      <c r="H197" s="5">
        <v>130</v>
      </c>
      <c r="I197" s="48">
        <f t="shared" si="1"/>
        <v>74.285714285714292</v>
      </c>
      <c r="J197" s="48">
        <f t="shared" si="2"/>
        <v>94.20289855072464</v>
      </c>
      <c r="K197" s="5">
        <v>98</v>
      </c>
      <c r="L197" s="5">
        <v>88</v>
      </c>
      <c r="M197" s="48">
        <f t="shared" si="3"/>
        <v>63.768115942028984</v>
      </c>
      <c r="N197" s="5"/>
      <c r="O197" s="5">
        <v>129</v>
      </c>
      <c r="P197" s="5">
        <v>113</v>
      </c>
      <c r="Q197" s="5">
        <v>103</v>
      </c>
      <c r="R197" s="5"/>
      <c r="S197" s="5">
        <v>109</v>
      </c>
      <c r="T197" s="5"/>
      <c r="U197" s="5">
        <v>98</v>
      </c>
      <c r="V197" s="5"/>
      <c r="Z197" s="5">
        <v>133</v>
      </c>
      <c r="AB197" s="5">
        <v>97</v>
      </c>
      <c r="AD197" s="5">
        <v>70</v>
      </c>
      <c r="AH197" s="5">
        <v>98</v>
      </c>
      <c r="AI197" s="5">
        <v>93.4</v>
      </c>
      <c r="AJ197" s="5">
        <v>51.7</v>
      </c>
      <c r="AK197" s="5">
        <v>22</v>
      </c>
      <c r="AM197" s="5">
        <v>42.7</v>
      </c>
      <c r="AO197" s="5">
        <v>31.6</v>
      </c>
      <c r="BM197" s="5"/>
      <c r="BN197" s="5">
        <v>110</v>
      </c>
      <c r="BO197" s="5">
        <v>38</v>
      </c>
      <c r="BP197" s="5">
        <v>30.5</v>
      </c>
      <c r="BQ197" s="5">
        <v>124</v>
      </c>
      <c r="BR197" s="5">
        <v>103</v>
      </c>
      <c r="BS197" s="5">
        <v>64</v>
      </c>
      <c r="BT197" s="5">
        <v>76</v>
      </c>
      <c r="BU197" s="5">
        <v>23</v>
      </c>
      <c r="BV197" s="5"/>
    </row>
    <row r="198" spans="1:74" x14ac:dyDescent="0.3">
      <c r="A198" s="8">
        <v>197</v>
      </c>
      <c r="B198" s="7"/>
      <c r="C198" s="7">
        <v>467</v>
      </c>
      <c r="D198" s="30" t="s">
        <v>50</v>
      </c>
      <c r="E198" s="5">
        <v>196</v>
      </c>
      <c r="F198" s="5">
        <v>142</v>
      </c>
      <c r="G198" s="48">
        <f t="shared" si="0"/>
        <v>72.448979591836732</v>
      </c>
      <c r="H198" s="5">
        <v>140</v>
      </c>
      <c r="I198" s="48">
        <f t="shared" si="1"/>
        <v>71.428571428571431</v>
      </c>
      <c r="J198" s="48">
        <f t="shared" si="2"/>
        <v>98.591549295774641</v>
      </c>
      <c r="K198" s="5">
        <v>106</v>
      </c>
      <c r="L198" s="5">
        <v>100</v>
      </c>
      <c r="M198" s="48">
        <f t="shared" si="3"/>
        <v>70.422535211267601</v>
      </c>
      <c r="N198" s="5"/>
      <c r="O198" s="5">
        <v>132</v>
      </c>
      <c r="P198" s="5">
        <v>115</v>
      </c>
      <c r="Q198" s="5">
        <v>117</v>
      </c>
      <c r="R198" s="5"/>
      <c r="S198" s="5">
        <v>119.5</v>
      </c>
      <c r="T198" s="5"/>
      <c r="U198" s="5">
        <v>96</v>
      </c>
      <c r="V198" s="5"/>
      <c r="Z198" s="5">
        <v>136</v>
      </c>
      <c r="AB198" s="5">
        <v>110</v>
      </c>
      <c r="AD198" s="5">
        <v>76</v>
      </c>
      <c r="AH198" s="5">
        <v>108</v>
      </c>
      <c r="AI198" s="5">
        <v>100</v>
      </c>
      <c r="AJ198" s="5">
        <v>52</v>
      </c>
      <c r="AK198" s="5">
        <v>21.6</v>
      </c>
      <c r="AM198" s="5">
        <v>44.7</v>
      </c>
      <c r="AO198" s="5">
        <v>37.5</v>
      </c>
      <c r="BM198" s="5"/>
      <c r="BN198" s="5">
        <v>112</v>
      </c>
      <c r="BO198" s="5">
        <v>38.4</v>
      </c>
      <c r="BP198" s="5">
        <v>33</v>
      </c>
      <c r="BQ198" s="5">
        <v>129</v>
      </c>
      <c r="BR198" s="5">
        <v>108</v>
      </c>
      <c r="BS198" s="5">
        <v>73</v>
      </c>
      <c r="BT198" s="5">
        <v>80</v>
      </c>
      <c r="BU198" s="5">
        <v>35</v>
      </c>
      <c r="BV198" s="5"/>
    </row>
    <row r="199" spans="1:74" x14ac:dyDescent="0.3">
      <c r="A199" s="8">
        <v>198</v>
      </c>
      <c r="B199" s="7"/>
      <c r="C199" s="7">
        <v>468</v>
      </c>
      <c r="D199" s="30" t="s">
        <v>50</v>
      </c>
      <c r="E199" s="5">
        <v>168</v>
      </c>
      <c r="F199" s="5">
        <v>136</v>
      </c>
      <c r="G199" s="48">
        <f t="shared" si="0"/>
        <v>80.952380952380949</v>
      </c>
      <c r="H199" s="5">
        <v>130</v>
      </c>
      <c r="I199" s="48">
        <f t="shared" si="1"/>
        <v>77.38095238095238</v>
      </c>
      <c r="J199" s="48">
        <f t="shared" si="2"/>
        <v>95.588235294117652</v>
      </c>
      <c r="K199" s="5">
        <v>97</v>
      </c>
      <c r="L199" s="5">
        <v>96</v>
      </c>
      <c r="M199" s="48">
        <f t="shared" si="3"/>
        <v>70.588235294117652</v>
      </c>
      <c r="N199" s="5"/>
      <c r="O199" s="5">
        <v>120</v>
      </c>
      <c r="P199" s="5">
        <v>100</v>
      </c>
      <c r="Q199" s="5">
        <v>104</v>
      </c>
      <c r="R199" s="5"/>
      <c r="S199" s="5">
        <v>109</v>
      </c>
      <c r="T199" s="5"/>
      <c r="U199" s="5">
        <v>92</v>
      </c>
      <c r="V199" s="5"/>
      <c r="Z199" s="5">
        <v>127</v>
      </c>
      <c r="AB199" s="5">
        <v>94.5</v>
      </c>
      <c r="AD199" s="5">
        <v>73</v>
      </c>
      <c r="AH199" s="5">
        <v>102</v>
      </c>
      <c r="AI199" s="5">
        <v>88</v>
      </c>
      <c r="AJ199" s="5">
        <v>50</v>
      </c>
      <c r="AK199" s="5">
        <v>23.7</v>
      </c>
      <c r="AM199" s="5">
        <v>41.1</v>
      </c>
      <c r="AO199" s="5">
        <v>33.6</v>
      </c>
      <c r="BM199" s="5"/>
      <c r="BN199" s="5">
        <v>97</v>
      </c>
      <c r="BO199" s="5">
        <v>35.799999999999997</v>
      </c>
      <c r="BP199" s="5">
        <v>28</v>
      </c>
      <c r="BQ199" s="5">
        <v>113</v>
      </c>
      <c r="BR199" s="5">
        <v>101</v>
      </c>
      <c r="BS199" s="5">
        <v>65</v>
      </c>
      <c r="BT199" s="5">
        <v>76</v>
      </c>
      <c r="BU199" s="5">
        <v>28</v>
      </c>
      <c r="BV199" s="5"/>
    </row>
    <row r="200" spans="1:74" x14ac:dyDescent="0.3">
      <c r="A200" s="8">
        <v>199</v>
      </c>
      <c r="B200" s="7"/>
      <c r="C200" s="7">
        <v>477</v>
      </c>
      <c r="D200" s="30" t="s">
        <v>50</v>
      </c>
      <c r="E200" s="5">
        <v>175</v>
      </c>
      <c r="F200" s="5">
        <v>145</v>
      </c>
      <c r="G200" s="48">
        <f t="shared" si="0"/>
        <v>82.857142857142861</v>
      </c>
      <c r="H200" s="5">
        <v>132</v>
      </c>
      <c r="I200" s="48">
        <f t="shared" si="1"/>
        <v>75.428571428571431</v>
      </c>
      <c r="J200" s="48">
        <f t="shared" si="2"/>
        <v>91.034482758620683</v>
      </c>
      <c r="K200" s="5">
        <v>101</v>
      </c>
      <c r="L200" s="5">
        <v>98</v>
      </c>
      <c r="M200" s="48">
        <f t="shared" si="3"/>
        <v>67.58620689655173</v>
      </c>
      <c r="N200" s="5"/>
      <c r="O200" s="5">
        <v>122</v>
      </c>
      <c r="P200" s="5">
        <v>110</v>
      </c>
      <c r="Q200" s="5">
        <v>109</v>
      </c>
      <c r="R200" s="5"/>
      <c r="S200" s="5">
        <v>108.5</v>
      </c>
      <c r="T200" s="5"/>
      <c r="U200" s="5">
        <v>93.5</v>
      </c>
      <c r="V200" s="5"/>
      <c r="Z200" s="5">
        <v>125</v>
      </c>
      <c r="AB200" s="5">
        <v>97.5</v>
      </c>
      <c r="AD200" s="5">
        <v>62.7</v>
      </c>
      <c r="AH200" s="5">
        <v>101</v>
      </c>
      <c r="AI200" s="5">
        <v>91</v>
      </c>
      <c r="AJ200" s="5">
        <v>46.5</v>
      </c>
      <c r="AK200" s="5">
        <v>24</v>
      </c>
      <c r="AM200" s="5">
        <v>40</v>
      </c>
      <c r="AO200" s="5">
        <v>30.7</v>
      </c>
      <c r="BM200" s="5"/>
      <c r="BN200" s="5">
        <v>102</v>
      </c>
      <c r="BO200" s="5">
        <v>35</v>
      </c>
      <c r="BP200" s="5">
        <v>28</v>
      </c>
      <c r="BQ200" s="5">
        <v>111</v>
      </c>
      <c r="BR200" s="5">
        <v>97</v>
      </c>
      <c r="BS200" s="5">
        <v>57</v>
      </c>
      <c r="BT200" s="5">
        <v>73</v>
      </c>
      <c r="BU200" s="5">
        <v>21</v>
      </c>
      <c r="BV200" s="5"/>
    </row>
    <row r="201" spans="1:74" x14ac:dyDescent="0.3">
      <c r="A201" s="8">
        <v>200</v>
      </c>
      <c r="B201" s="7"/>
      <c r="C201" s="7">
        <v>493</v>
      </c>
      <c r="D201" s="30" t="s">
        <v>50</v>
      </c>
      <c r="E201" s="5">
        <v>178</v>
      </c>
      <c r="F201" s="5">
        <v>146</v>
      </c>
      <c r="G201" s="48">
        <f t="shared" si="0"/>
        <v>82.022471910112358</v>
      </c>
      <c r="H201" s="5">
        <v>131</v>
      </c>
      <c r="I201" s="48">
        <f t="shared" si="1"/>
        <v>73.595505617977523</v>
      </c>
      <c r="J201" s="48">
        <f t="shared" si="2"/>
        <v>89.726027397260268</v>
      </c>
      <c r="K201" s="5">
        <v>97</v>
      </c>
      <c r="L201" s="5">
        <v>99</v>
      </c>
      <c r="M201" s="48">
        <f t="shared" si="3"/>
        <v>67.808219178082197</v>
      </c>
      <c r="N201" s="5"/>
      <c r="O201" s="5">
        <v>128</v>
      </c>
      <c r="P201" s="5">
        <v>114</v>
      </c>
      <c r="Q201" s="5">
        <v>110</v>
      </c>
      <c r="R201" s="5"/>
      <c r="S201" s="5">
        <v>114.5</v>
      </c>
      <c r="T201" s="5"/>
      <c r="U201" s="5">
        <v>95.5</v>
      </c>
      <c r="V201" s="5"/>
      <c r="Z201" s="5">
        <v>132</v>
      </c>
      <c r="AB201" s="5">
        <v>94</v>
      </c>
      <c r="AD201" s="5">
        <v>66.7</v>
      </c>
      <c r="AH201" s="5">
        <v>103</v>
      </c>
      <c r="AI201" s="5">
        <v>94.5</v>
      </c>
      <c r="AJ201" s="5">
        <v>43</v>
      </c>
      <c r="AK201" s="5">
        <v>20.3</v>
      </c>
      <c r="AM201" s="5">
        <v>41.5</v>
      </c>
      <c r="AO201" s="5">
        <v>29</v>
      </c>
      <c r="BM201" s="5"/>
      <c r="BN201" s="5">
        <v>102</v>
      </c>
      <c r="BO201" s="5">
        <v>36</v>
      </c>
      <c r="BP201" s="5">
        <v>30.7</v>
      </c>
      <c r="BQ201" s="5">
        <v>117</v>
      </c>
      <c r="BR201" s="5">
        <v>101</v>
      </c>
      <c r="BS201" s="5">
        <v>60</v>
      </c>
      <c r="BT201" s="5">
        <v>75</v>
      </c>
      <c r="BU201" s="5">
        <v>22</v>
      </c>
      <c r="BV201" s="5"/>
    </row>
    <row r="202" spans="1:74" x14ac:dyDescent="0.3">
      <c r="A202" s="8">
        <v>201</v>
      </c>
      <c r="B202" s="7"/>
      <c r="C202" s="7">
        <v>495</v>
      </c>
      <c r="D202" s="30" t="s">
        <v>50</v>
      </c>
      <c r="E202" s="5">
        <v>180</v>
      </c>
      <c r="F202" s="5">
        <v>144</v>
      </c>
      <c r="G202" s="48">
        <f t="shared" si="0"/>
        <v>80</v>
      </c>
      <c r="H202" s="5">
        <v>137</v>
      </c>
      <c r="I202" s="48">
        <f t="shared" si="1"/>
        <v>76.111111111111114</v>
      </c>
      <c r="J202" s="48">
        <f t="shared" si="2"/>
        <v>95.138888888888886</v>
      </c>
      <c r="K202" s="5">
        <v>99</v>
      </c>
      <c r="L202" s="5">
        <v>90</v>
      </c>
      <c r="M202" s="48">
        <f t="shared" si="3"/>
        <v>62.5</v>
      </c>
      <c r="N202" s="5"/>
      <c r="O202" s="5">
        <v>124</v>
      </c>
      <c r="P202" s="5">
        <v>111</v>
      </c>
      <c r="Q202" s="5">
        <v>109</v>
      </c>
      <c r="R202" s="5"/>
      <c r="S202" s="5">
        <v>116</v>
      </c>
      <c r="T202" s="5"/>
      <c r="U202" s="5">
        <v>99</v>
      </c>
      <c r="V202" s="5"/>
      <c r="Z202" s="5">
        <v>127</v>
      </c>
      <c r="AB202" s="5">
        <v>97</v>
      </c>
      <c r="AD202" s="5">
        <v>64.900000000000006</v>
      </c>
      <c r="AH202" s="5">
        <v>99.5</v>
      </c>
      <c r="AI202" s="5">
        <v>96.2</v>
      </c>
      <c r="AJ202" s="5">
        <v>47.3</v>
      </c>
      <c r="AK202" s="5">
        <v>23.8</v>
      </c>
      <c r="AM202" s="5">
        <v>40.799999999999997</v>
      </c>
      <c r="AO202" s="5">
        <v>29.8</v>
      </c>
      <c r="BM202" s="5"/>
      <c r="BN202" s="5">
        <v>107</v>
      </c>
      <c r="BO202" s="5">
        <v>36.6</v>
      </c>
      <c r="BP202" s="5">
        <v>29.8</v>
      </c>
      <c r="BQ202" s="5">
        <v>113</v>
      </c>
      <c r="BR202" s="5">
        <v>98</v>
      </c>
      <c r="BS202" s="5">
        <v>67</v>
      </c>
      <c r="BT202" s="5">
        <v>75</v>
      </c>
      <c r="BU202" s="5">
        <v>27</v>
      </c>
      <c r="BV202" s="5"/>
    </row>
    <row r="203" spans="1:74" x14ac:dyDescent="0.3">
      <c r="A203" s="8">
        <v>202</v>
      </c>
      <c r="B203" s="7"/>
      <c r="C203" s="7">
        <v>498</v>
      </c>
      <c r="D203" s="30" t="s">
        <v>50</v>
      </c>
      <c r="E203" s="5">
        <v>172</v>
      </c>
      <c r="F203" s="5">
        <v>146</v>
      </c>
      <c r="G203" s="48">
        <f t="shared" si="0"/>
        <v>84.883720930232556</v>
      </c>
      <c r="H203" s="5">
        <v>128</v>
      </c>
      <c r="I203" s="48">
        <f t="shared" si="1"/>
        <v>74.418604651162795</v>
      </c>
      <c r="J203" s="48">
        <f t="shared" si="2"/>
        <v>87.671232876712324</v>
      </c>
      <c r="K203" s="5">
        <v>100</v>
      </c>
      <c r="L203" s="5">
        <v>101</v>
      </c>
      <c r="M203" s="48">
        <f t="shared" si="3"/>
        <v>69.178082191780817</v>
      </c>
      <c r="N203" s="5"/>
      <c r="O203" s="5">
        <v>128</v>
      </c>
      <c r="P203" s="5">
        <v>108</v>
      </c>
      <c r="Q203" s="5">
        <v>104</v>
      </c>
      <c r="R203" s="5"/>
      <c r="S203" s="5">
        <v>112</v>
      </c>
      <c r="T203" s="5"/>
      <c r="U203" s="5">
        <v>87.7</v>
      </c>
      <c r="V203" s="5"/>
      <c r="Z203" s="5">
        <v>134</v>
      </c>
      <c r="AB203" s="5">
        <v>98</v>
      </c>
      <c r="AD203" s="5">
        <v>71.7</v>
      </c>
      <c r="AH203" s="5">
        <v>101</v>
      </c>
      <c r="AI203" s="5">
        <v>90.5</v>
      </c>
      <c r="AJ203" s="5">
        <v>50</v>
      </c>
      <c r="AK203" s="5">
        <v>25</v>
      </c>
      <c r="AM203" s="5">
        <v>37.4</v>
      </c>
      <c r="AO203" s="5">
        <v>30.7</v>
      </c>
      <c r="BM203" s="5"/>
      <c r="BN203" s="5">
        <v>104</v>
      </c>
      <c r="BO203" s="5">
        <v>31</v>
      </c>
      <c r="BP203" s="5">
        <v>28.7</v>
      </c>
      <c r="BQ203" s="5">
        <v>120</v>
      </c>
      <c r="BR203" s="5">
        <v>102</v>
      </c>
      <c r="BS203" s="5">
        <v>58</v>
      </c>
      <c r="BT203" s="5">
        <v>81</v>
      </c>
      <c r="BU203" s="5">
        <v>28</v>
      </c>
      <c r="BV203" s="5"/>
    </row>
    <row r="204" spans="1:74" x14ac:dyDescent="0.3">
      <c r="A204" s="8">
        <v>203</v>
      </c>
      <c r="B204" s="7"/>
      <c r="C204" s="7">
        <v>500</v>
      </c>
      <c r="D204" s="30" t="s">
        <v>50</v>
      </c>
      <c r="E204" s="5">
        <v>186</v>
      </c>
      <c r="F204" s="5">
        <v>144</v>
      </c>
      <c r="G204" s="48">
        <f t="shared" si="0"/>
        <v>77.41935483870968</v>
      </c>
      <c r="H204" s="5">
        <v>137</v>
      </c>
      <c r="I204" s="48">
        <f t="shared" si="1"/>
        <v>73.655913978494624</v>
      </c>
      <c r="J204" s="48">
        <f t="shared" si="2"/>
        <v>95.138888888888886</v>
      </c>
      <c r="K204" s="5">
        <v>100</v>
      </c>
      <c r="L204" s="5">
        <v>101</v>
      </c>
      <c r="M204" s="48">
        <f t="shared" si="3"/>
        <v>70.138888888888886</v>
      </c>
      <c r="N204" s="5"/>
      <c r="O204" s="5">
        <v>129</v>
      </c>
      <c r="P204" s="5">
        <v>113</v>
      </c>
      <c r="Q204" s="5">
        <v>119</v>
      </c>
      <c r="R204" s="5"/>
      <c r="S204" s="5">
        <v>121</v>
      </c>
      <c r="T204" s="5"/>
      <c r="U204" s="5">
        <v>92.5</v>
      </c>
      <c r="V204" s="5"/>
      <c r="Z204" s="5">
        <v>133</v>
      </c>
      <c r="AB204" s="5">
        <v>100.5</v>
      </c>
      <c r="AD204" s="5">
        <v>68</v>
      </c>
      <c r="AH204" s="5">
        <v>105</v>
      </c>
      <c r="AI204" s="5">
        <v>93</v>
      </c>
      <c r="AJ204" s="5">
        <v>50</v>
      </c>
      <c r="AK204" s="5">
        <v>25</v>
      </c>
      <c r="AM204" s="5">
        <v>41.7</v>
      </c>
      <c r="AO204" s="5">
        <v>34.299999999999997</v>
      </c>
      <c r="BM204" s="5"/>
      <c r="BN204" s="5">
        <v>107</v>
      </c>
      <c r="BO204" s="5">
        <v>36.799999999999997</v>
      </c>
      <c r="BP204" s="5">
        <v>32</v>
      </c>
      <c r="BQ204" s="5">
        <v>121</v>
      </c>
      <c r="BR204" s="5">
        <v>102</v>
      </c>
      <c r="BS204" s="5">
        <v>70</v>
      </c>
      <c r="BT204" s="5">
        <v>74</v>
      </c>
      <c r="BU204" s="5">
        <v>26</v>
      </c>
      <c r="BV204" s="5"/>
    </row>
    <row r="205" spans="1:74" x14ac:dyDescent="0.3">
      <c r="A205" s="8">
        <v>204</v>
      </c>
      <c r="B205" s="7"/>
      <c r="C205" s="7">
        <v>501</v>
      </c>
      <c r="D205" s="30" t="s">
        <v>50</v>
      </c>
      <c r="E205" s="5">
        <v>180</v>
      </c>
      <c r="F205" s="5">
        <v>153</v>
      </c>
      <c r="G205" s="48">
        <f t="shared" si="0"/>
        <v>85</v>
      </c>
      <c r="H205" s="5">
        <v>137</v>
      </c>
      <c r="I205" s="48">
        <f t="shared" si="1"/>
        <v>76.111111111111114</v>
      </c>
      <c r="J205" s="48">
        <f t="shared" si="2"/>
        <v>89.542483660130713</v>
      </c>
      <c r="K205" s="5">
        <v>99</v>
      </c>
      <c r="L205" s="5">
        <v>99</v>
      </c>
      <c r="M205" s="48">
        <f t="shared" si="3"/>
        <v>64.705882352941174</v>
      </c>
      <c r="N205" s="5"/>
      <c r="O205" s="5">
        <v>129</v>
      </c>
      <c r="P205" s="5">
        <v>113</v>
      </c>
      <c r="Q205" s="5">
        <v>116.5</v>
      </c>
      <c r="R205" s="5"/>
      <c r="S205" s="5">
        <v>110</v>
      </c>
      <c r="T205" s="5"/>
      <c r="U205" s="5">
        <v>95</v>
      </c>
      <c r="V205" s="5"/>
      <c r="Z205" s="5">
        <v>133</v>
      </c>
      <c r="AB205" s="5">
        <v>96</v>
      </c>
      <c r="AD205" s="5">
        <v>74.8</v>
      </c>
      <c r="AH205" s="5">
        <v>106</v>
      </c>
      <c r="AI205" s="5">
        <v>90</v>
      </c>
      <c r="AJ205" s="5">
        <v>51.3</v>
      </c>
      <c r="AK205" s="5">
        <v>22.2</v>
      </c>
      <c r="AM205" s="5">
        <v>45</v>
      </c>
      <c r="AO205" s="5">
        <v>37</v>
      </c>
      <c r="BM205" s="5"/>
      <c r="BN205" s="5">
        <v>110</v>
      </c>
      <c r="BO205" s="5">
        <v>36</v>
      </c>
      <c r="BP205" s="5">
        <v>30.5</v>
      </c>
      <c r="BQ205" s="5">
        <v>120</v>
      </c>
      <c r="BR205" s="5">
        <v>104</v>
      </c>
      <c r="BS205" s="5">
        <v>60</v>
      </c>
      <c r="BT205" s="5">
        <v>77</v>
      </c>
      <c r="BU205" s="5">
        <v>21</v>
      </c>
      <c r="BV205" s="5"/>
    </row>
    <row r="206" spans="1:74" x14ac:dyDescent="0.3">
      <c r="A206" s="8">
        <v>205</v>
      </c>
      <c r="B206" s="7"/>
      <c r="C206" s="7">
        <v>502</v>
      </c>
      <c r="D206" s="30" t="s">
        <v>50</v>
      </c>
      <c r="E206" s="5">
        <v>181</v>
      </c>
      <c r="F206" s="5">
        <v>138</v>
      </c>
      <c r="G206" s="48">
        <f t="shared" si="0"/>
        <v>76.243093922651937</v>
      </c>
      <c r="H206" s="5">
        <v>132</v>
      </c>
      <c r="I206" s="48">
        <f t="shared" si="1"/>
        <v>72.928176795580114</v>
      </c>
      <c r="J206" s="48">
        <f t="shared" si="2"/>
        <v>95.652173913043484</v>
      </c>
      <c r="K206" s="5">
        <v>99</v>
      </c>
      <c r="L206" s="5">
        <v>100</v>
      </c>
      <c r="M206" s="48">
        <f t="shared" si="3"/>
        <v>72.463768115942031</v>
      </c>
      <c r="N206" s="5"/>
      <c r="O206" s="5">
        <v>118</v>
      </c>
      <c r="P206" s="5">
        <v>110</v>
      </c>
      <c r="Q206" s="5">
        <v>112.6</v>
      </c>
      <c r="R206" s="5"/>
      <c r="S206" s="5">
        <v>113</v>
      </c>
      <c r="T206" s="5"/>
      <c r="U206" s="5">
        <v>97</v>
      </c>
      <c r="V206" s="5"/>
      <c r="Z206" s="5">
        <v>124</v>
      </c>
      <c r="AB206" s="5">
        <v>97</v>
      </c>
      <c r="AD206" s="5">
        <v>66</v>
      </c>
      <c r="AH206" s="5">
        <v>104</v>
      </c>
      <c r="AI206" s="5">
        <v>90.7</v>
      </c>
      <c r="AJ206" s="5">
        <v>48.4</v>
      </c>
      <c r="AK206" s="5">
        <v>25</v>
      </c>
      <c r="AM206" s="5">
        <v>40.4</v>
      </c>
      <c r="AO206" s="5">
        <v>35.6</v>
      </c>
      <c r="BM206" s="5"/>
      <c r="BN206" s="5">
        <v>100</v>
      </c>
      <c r="BO206" s="5">
        <v>34.5</v>
      </c>
      <c r="BP206" s="5">
        <v>30.2</v>
      </c>
      <c r="BQ206" s="5">
        <v>112</v>
      </c>
      <c r="BR206" s="5">
        <v>100</v>
      </c>
      <c r="BS206" s="5">
        <v>66</v>
      </c>
      <c r="BT206" s="5">
        <v>74</v>
      </c>
      <c r="BU206" s="5">
        <v>23</v>
      </c>
      <c r="BV206" s="5"/>
    </row>
    <row r="207" spans="1:74" x14ac:dyDescent="0.3">
      <c r="A207" s="8">
        <v>206</v>
      </c>
      <c r="B207" s="7"/>
      <c r="C207" s="7">
        <v>503</v>
      </c>
      <c r="D207" s="30" t="s">
        <v>50</v>
      </c>
      <c r="E207" s="5">
        <v>175</v>
      </c>
      <c r="F207" s="5">
        <v>143</v>
      </c>
      <c r="G207" s="48">
        <f t="shared" si="0"/>
        <v>81.714285714285708</v>
      </c>
      <c r="H207" s="5">
        <v>133</v>
      </c>
      <c r="I207" s="48">
        <f t="shared" si="1"/>
        <v>76</v>
      </c>
      <c r="J207" s="48">
        <f t="shared" si="2"/>
        <v>93.006993006993014</v>
      </c>
      <c r="K207" s="5">
        <v>93</v>
      </c>
      <c r="L207" s="5">
        <v>92</v>
      </c>
      <c r="M207" s="48">
        <f t="shared" si="3"/>
        <v>64.335664335664333</v>
      </c>
      <c r="N207" s="5"/>
      <c r="O207" s="5">
        <v>123</v>
      </c>
      <c r="P207" s="5">
        <v>112</v>
      </c>
      <c r="Q207" s="5">
        <v>115.5</v>
      </c>
      <c r="R207" s="5"/>
      <c r="S207" s="5">
        <v>110</v>
      </c>
      <c r="T207" s="5"/>
      <c r="U207" s="5">
        <v>102</v>
      </c>
      <c r="V207" s="5"/>
      <c r="Z207" s="5">
        <v>120</v>
      </c>
      <c r="AB207" s="5">
        <v>87</v>
      </c>
      <c r="AD207" s="5">
        <v>64</v>
      </c>
      <c r="AH207" s="5">
        <v>96</v>
      </c>
      <c r="AI207" s="5">
        <v>86</v>
      </c>
      <c r="AJ207" s="5">
        <v>48.5</v>
      </c>
      <c r="AK207" s="5">
        <v>22</v>
      </c>
      <c r="AM207" s="5">
        <v>40</v>
      </c>
      <c r="AO207" s="5">
        <v>32</v>
      </c>
      <c r="BM207" s="5"/>
      <c r="BN207" s="5">
        <v>105</v>
      </c>
      <c r="BO207" s="5">
        <v>38</v>
      </c>
      <c r="BP207" s="5">
        <v>33</v>
      </c>
      <c r="BQ207" s="5">
        <v>109.5</v>
      </c>
      <c r="BR207" s="5">
        <v>96</v>
      </c>
      <c r="BS207" s="5">
        <v>62</v>
      </c>
      <c r="BT207" s="5">
        <v>70</v>
      </c>
      <c r="BU207" s="5">
        <v>18</v>
      </c>
      <c r="BV207" s="5"/>
    </row>
    <row r="208" spans="1:74" x14ac:dyDescent="0.3">
      <c r="A208" s="8">
        <v>207</v>
      </c>
      <c r="B208" s="7"/>
      <c r="C208" s="7">
        <v>504</v>
      </c>
      <c r="D208" s="30" t="s">
        <v>50</v>
      </c>
      <c r="E208" s="5">
        <v>171</v>
      </c>
      <c r="F208" s="5">
        <v>142</v>
      </c>
      <c r="G208" s="48">
        <f t="shared" si="0"/>
        <v>83.040935672514621</v>
      </c>
      <c r="H208" s="5">
        <v>121</v>
      </c>
      <c r="I208" s="48">
        <f t="shared" si="1"/>
        <v>70.760233918128648</v>
      </c>
      <c r="J208" s="48">
        <f t="shared" si="2"/>
        <v>85.211267605633807</v>
      </c>
      <c r="K208" s="5">
        <v>94</v>
      </c>
      <c r="L208" s="5">
        <v>95</v>
      </c>
      <c r="M208" s="48">
        <f t="shared" si="3"/>
        <v>66.901408450704224</v>
      </c>
      <c r="N208" s="5"/>
      <c r="O208" s="5">
        <v>116</v>
      </c>
      <c r="P208" s="5">
        <v>100</v>
      </c>
      <c r="Q208" s="5">
        <v>107</v>
      </c>
      <c r="R208" s="5"/>
      <c r="S208" s="5">
        <v>108</v>
      </c>
      <c r="T208" s="5"/>
      <c r="U208" s="5">
        <v>86</v>
      </c>
      <c r="V208" s="5"/>
      <c r="Z208" s="5">
        <v>122</v>
      </c>
      <c r="AB208" s="5">
        <v>91</v>
      </c>
      <c r="AD208" s="5">
        <v>70.8</v>
      </c>
      <c r="AH208" s="5">
        <v>100</v>
      </c>
      <c r="AI208" s="5">
        <v>89.6</v>
      </c>
      <c r="AJ208" s="5">
        <v>52</v>
      </c>
      <c r="AK208" s="5">
        <v>23.4</v>
      </c>
      <c r="AM208" s="5">
        <v>41.4</v>
      </c>
      <c r="AO208" s="5">
        <v>31.8</v>
      </c>
      <c r="BM208" s="5"/>
      <c r="BN208" s="5">
        <v>94</v>
      </c>
      <c r="BO208" s="5">
        <v>30.8</v>
      </c>
      <c r="BP208" s="5">
        <v>29</v>
      </c>
      <c r="BQ208" s="5">
        <v>115.5</v>
      </c>
      <c r="BR208" s="5">
        <v>92</v>
      </c>
      <c r="BS208" s="5">
        <v>64</v>
      </c>
      <c r="BT208" s="5">
        <v>74</v>
      </c>
      <c r="BU208" s="5">
        <v>25</v>
      </c>
      <c r="BV208" s="5"/>
    </row>
    <row r="209" spans="1:74" x14ac:dyDescent="0.3">
      <c r="A209" s="8">
        <v>208</v>
      </c>
      <c r="B209" s="7"/>
      <c r="C209" s="7">
        <v>505</v>
      </c>
      <c r="D209" s="30" t="s">
        <v>50</v>
      </c>
      <c r="E209" s="5">
        <v>171</v>
      </c>
      <c r="F209" s="5">
        <v>142</v>
      </c>
      <c r="G209" s="48">
        <f t="shared" si="0"/>
        <v>83.040935672514621</v>
      </c>
      <c r="H209" s="5">
        <v>148</v>
      </c>
      <c r="I209" s="48">
        <f t="shared" si="1"/>
        <v>86.549707602339183</v>
      </c>
      <c r="J209" s="48">
        <f t="shared" si="2"/>
        <v>104.22535211267606</v>
      </c>
      <c r="K209" s="5">
        <v>104</v>
      </c>
      <c r="L209" s="5">
        <v>95</v>
      </c>
      <c r="M209" s="48">
        <f t="shared" si="3"/>
        <v>66.901408450704224</v>
      </c>
      <c r="N209" s="5"/>
      <c r="O209" s="5">
        <v>127</v>
      </c>
      <c r="P209" s="5">
        <v>113</v>
      </c>
      <c r="Q209" s="5">
        <v>117</v>
      </c>
      <c r="R209" s="5"/>
      <c r="S209" s="5">
        <v>115</v>
      </c>
      <c r="T209" s="5"/>
      <c r="U209" s="5">
        <v>94</v>
      </c>
      <c r="V209" s="5"/>
      <c r="Z209" s="5">
        <v>129</v>
      </c>
      <c r="AB209" s="5">
        <v>97.5</v>
      </c>
      <c r="AD209" s="5">
        <v>70.8</v>
      </c>
      <c r="AH209" s="5">
        <v>104</v>
      </c>
      <c r="AI209" s="5">
        <v>97</v>
      </c>
      <c r="AJ209" s="5">
        <v>50.4</v>
      </c>
      <c r="AK209" s="5">
        <v>21.7</v>
      </c>
      <c r="AM209" s="5">
        <v>41.3</v>
      </c>
      <c r="AO209" s="5">
        <v>31.7</v>
      </c>
      <c r="BM209" s="5"/>
      <c r="BN209" s="5">
        <v>111</v>
      </c>
      <c r="BO209" s="5">
        <v>32</v>
      </c>
      <c r="BP209" s="5">
        <v>31.2</v>
      </c>
      <c r="BQ209" s="5">
        <v>122</v>
      </c>
      <c r="BR209" s="5">
        <v>110</v>
      </c>
      <c r="BS209" s="5">
        <v>70</v>
      </c>
      <c r="BT209" s="5">
        <v>76</v>
      </c>
      <c r="BU209" s="5">
        <v>34</v>
      </c>
      <c r="BV209" s="5"/>
    </row>
    <row r="210" spans="1:74" x14ac:dyDescent="0.3">
      <c r="A210" s="8">
        <v>209</v>
      </c>
      <c r="B210" s="7"/>
      <c r="C210" s="7">
        <v>508</v>
      </c>
      <c r="D210" s="30" t="s">
        <v>50</v>
      </c>
      <c r="E210" s="5">
        <v>165</v>
      </c>
      <c r="F210" s="5">
        <v>140</v>
      </c>
      <c r="G210" s="48">
        <f t="shared" si="0"/>
        <v>84.848484848484844</v>
      </c>
      <c r="H210" s="5">
        <v>133</v>
      </c>
      <c r="I210" s="48">
        <f t="shared" si="1"/>
        <v>80.606060606060609</v>
      </c>
      <c r="J210" s="48">
        <f t="shared" si="2"/>
        <v>95</v>
      </c>
      <c r="K210" s="5">
        <v>94</v>
      </c>
      <c r="L210" s="5">
        <v>100</v>
      </c>
      <c r="M210" s="48">
        <f t="shared" si="3"/>
        <v>71.428571428571431</v>
      </c>
      <c r="N210" s="5"/>
      <c r="O210" s="5">
        <v>122</v>
      </c>
      <c r="P210" s="5">
        <v>107</v>
      </c>
      <c r="Q210" s="5">
        <v>113.8</v>
      </c>
      <c r="R210" s="5"/>
      <c r="S210" s="5">
        <v>106.5</v>
      </c>
      <c r="T210" s="5"/>
      <c r="U210" s="5">
        <v>82.5</v>
      </c>
      <c r="V210" s="5"/>
      <c r="Z210" s="5">
        <v>123</v>
      </c>
      <c r="AB210" s="5">
        <v>84.5</v>
      </c>
      <c r="AD210" s="5">
        <v>73.3</v>
      </c>
      <c r="AH210" s="5">
        <v>103</v>
      </c>
      <c r="AI210" s="5">
        <v>94.4</v>
      </c>
      <c r="AJ210" s="5">
        <v>50.9</v>
      </c>
      <c r="AK210" s="5">
        <v>23</v>
      </c>
      <c r="AM210" s="5">
        <v>41.8</v>
      </c>
      <c r="AO210" s="5">
        <v>31.4</v>
      </c>
      <c r="BM210" s="5"/>
      <c r="BN210" s="5">
        <v>105</v>
      </c>
      <c r="BO210" s="5">
        <v>41.2</v>
      </c>
      <c r="BP210" s="5">
        <v>32.799999999999997</v>
      </c>
      <c r="BQ210" s="5">
        <v>116</v>
      </c>
      <c r="BR210" s="5">
        <v>105</v>
      </c>
      <c r="BS210" s="5">
        <v>63</v>
      </c>
      <c r="BT210" s="5">
        <v>81</v>
      </c>
      <c r="BU210" s="5">
        <v>27</v>
      </c>
      <c r="BV210" s="5"/>
    </row>
    <row r="211" spans="1:74" x14ac:dyDescent="0.3">
      <c r="A211" s="8">
        <v>210</v>
      </c>
      <c r="B211" s="7"/>
      <c r="C211" s="7">
        <v>513</v>
      </c>
      <c r="D211" s="30" t="s">
        <v>50</v>
      </c>
      <c r="E211" s="5">
        <v>171</v>
      </c>
      <c r="F211" s="5">
        <v>140</v>
      </c>
      <c r="G211" s="48">
        <f t="shared" si="0"/>
        <v>81.871345029239762</v>
      </c>
      <c r="H211" s="5">
        <v>125</v>
      </c>
      <c r="I211" s="48">
        <f t="shared" si="1"/>
        <v>73.099415204678365</v>
      </c>
      <c r="J211" s="48">
        <f t="shared" si="2"/>
        <v>89.285714285714292</v>
      </c>
      <c r="K211" s="5">
        <v>101</v>
      </c>
      <c r="L211" s="5">
        <v>94</v>
      </c>
      <c r="M211" s="48">
        <f t="shared" si="3"/>
        <v>67.142857142857139</v>
      </c>
      <c r="N211" s="5"/>
      <c r="O211" s="5">
        <v>118</v>
      </c>
      <c r="P211" s="5">
        <v>110</v>
      </c>
      <c r="Q211" s="5">
        <v>108.8</v>
      </c>
      <c r="R211" s="5"/>
      <c r="S211" s="5">
        <v>97</v>
      </c>
      <c r="T211" s="5"/>
      <c r="U211" s="5">
        <v>93</v>
      </c>
      <c r="V211" s="5"/>
      <c r="Z211" s="5">
        <v>135</v>
      </c>
      <c r="AB211" s="5">
        <v>102</v>
      </c>
      <c r="AD211" s="5">
        <v>67.7</v>
      </c>
      <c r="AH211" s="5">
        <v>103.5</v>
      </c>
      <c r="AI211" s="5">
        <v>95.5</v>
      </c>
      <c r="AJ211" s="5">
        <v>50.7</v>
      </c>
      <c r="AK211" s="5">
        <v>26.8</v>
      </c>
      <c r="AM211" s="5">
        <v>41</v>
      </c>
      <c r="AO211" s="5">
        <v>32.5</v>
      </c>
      <c r="BM211" s="5"/>
      <c r="BN211" s="5">
        <v>104</v>
      </c>
      <c r="BO211" s="5">
        <v>33.700000000000003</v>
      </c>
      <c r="BP211" s="5">
        <v>28.5</v>
      </c>
      <c r="BQ211" s="5">
        <v>116.5</v>
      </c>
      <c r="BR211" s="5">
        <v>105</v>
      </c>
      <c r="BS211" s="5">
        <v>68</v>
      </c>
      <c r="BT211" s="5">
        <v>77</v>
      </c>
      <c r="BU211" s="5">
        <v>24</v>
      </c>
      <c r="BV211" s="5"/>
    </row>
    <row r="212" spans="1:74" x14ac:dyDescent="0.3">
      <c r="A212" s="8">
        <v>211</v>
      </c>
      <c r="B212" s="7"/>
      <c r="C212" s="7">
        <v>514</v>
      </c>
      <c r="D212" s="30" t="s">
        <v>50</v>
      </c>
      <c r="E212" s="5">
        <v>159</v>
      </c>
      <c r="F212" s="5">
        <v>146</v>
      </c>
      <c r="G212" s="48">
        <f t="shared" si="0"/>
        <v>91.823899371069189</v>
      </c>
      <c r="H212" s="5">
        <v>125</v>
      </c>
      <c r="I212" s="48">
        <f t="shared" si="1"/>
        <v>78.616352201257868</v>
      </c>
      <c r="J212" s="48">
        <f t="shared" si="2"/>
        <v>85.61643835616438</v>
      </c>
      <c r="K212" s="5">
        <v>91</v>
      </c>
      <c r="L212" s="5">
        <v>98</v>
      </c>
      <c r="M212" s="48">
        <f t="shared" si="3"/>
        <v>67.123287671232873</v>
      </c>
      <c r="N212" s="5"/>
      <c r="O212" s="5">
        <v>122</v>
      </c>
      <c r="P212" s="5">
        <v>101</v>
      </c>
      <c r="Q212" s="5">
        <v>105</v>
      </c>
      <c r="R212" s="5"/>
      <c r="S212" s="5">
        <v>100.5</v>
      </c>
      <c r="T212" s="5"/>
      <c r="U212" s="5">
        <v>82.5</v>
      </c>
      <c r="V212" s="5"/>
      <c r="Z212" s="5">
        <v>129</v>
      </c>
      <c r="AB212" s="5">
        <v>85</v>
      </c>
      <c r="AD212" s="5">
        <v>70.5</v>
      </c>
      <c r="AH212" s="5">
        <v>104</v>
      </c>
      <c r="AI212" s="5">
        <v>89</v>
      </c>
      <c r="AJ212" s="5">
        <v>49</v>
      </c>
      <c r="AK212" s="5">
        <v>23.5</v>
      </c>
      <c r="AM212" s="5">
        <v>41.4</v>
      </c>
      <c r="AO212" s="5">
        <v>32.799999999999997</v>
      </c>
      <c r="BM212" s="5"/>
      <c r="BN212" s="5">
        <v>106</v>
      </c>
      <c r="BO212" s="5">
        <v>35</v>
      </c>
      <c r="BP212" s="5">
        <v>32.299999999999997</v>
      </c>
      <c r="BQ212" s="5">
        <v>118</v>
      </c>
      <c r="BR212" s="5">
        <v>100</v>
      </c>
      <c r="BS212" s="5">
        <v>67</v>
      </c>
      <c r="BT212" s="5">
        <v>71</v>
      </c>
      <c r="BU212" s="5">
        <v>19</v>
      </c>
      <c r="BV212" s="5"/>
    </row>
    <row r="213" spans="1:74" x14ac:dyDescent="0.3">
      <c r="A213" s="8">
        <v>212</v>
      </c>
      <c r="B213" s="7"/>
      <c r="C213" s="7">
        <v>516</v>
      </c>
      <c r="D213" s="30" t="s">
        <v>50</v>
      </c>
      <c r="E213" s="5">
        <v>176</v>
      </c>
      <c r="F213" s="5">
        <v>153</v>
      </c>
      <c r="G213" s="48">
        <f t="shared" si="0"/>
        <v>86.931818181818187</v>
      </c>
      <c r="H213" s="5">
        <v>125</v>
      </c>
      <c r="I213" s="48">
        <f t="shared" si="1"/>
        <v>71.022727272727266</v>
      </c>
      <c r="J213" s="48">
        <f t="shared" si="2"/>
        <v>81.699346405228752</v>
      </c>
      <c r="K213" s="5">
        <v>102</v>
      </c>
      <c r="L213" s="5">
        <v>105</v>
      </c>
      <c r="M213" s="48">
        <f t="shared" si="3"/>
        <v>68.627450980392155</v>
      </c>
      <c r="N213" s="5"/>
      <c r="O213" s="5">
        <v>130</v>
      </c>
      <c r="P213" s="5">
        <v>115</v>
      </c>
      <c r="Q213" s="5">
        <v>106</v>
      </c>
      <c r="R213" s="5"/>
      <c r="S213" s="5">
        <v>91</v>
      </c>
      <c r="T213" s="5"/>
      <c r="U213" s="5">
        <v>102</v>
      </c>
      <c r="V213" s="5"/>
      <c r="Z213" s="5">
        <v>134</v>
      </c>
      <c r="AB213" s="5">
        <v>105</v>
      </c>
      <c r="AD213" s="5">
        <v>66</v>
      </c>
      <c r="AH213" s="5">
        <v>108</v>
      </c>
      <c r="AI213" s="5">
        <v>86</v>
      </c>
      <c r="AJ213" s="5">
        <v>48.8</v>
      </c>
      <c r="AK213" s="5">
        <v>23</v>
      </c>
      <c r="AM213" s="5">
        <v>44</v>
      </c>
      <c r="AO213" s="5">
        <v>30.4</v>
      </c>
      <c r="BM213" s="5"/>
      <c r="BN213" s="5">
        <v>102</v>
      </c>
      <c r="BO213" s="5">
        <v>35.6</v>
      </c>
      <c r="BP213" s="5">
        <v>31</v>
      </c>
      <c r="BQ213" s="5">
        <v>114</v>
      </c>
      <c r="BR213" s="5">
        <v>95</v>
      </c>
      <c r="BS213" s="5">
        <v>62</v>
      </c>
      <c r="BT213" s="5">
        <v>79</v>
      </c>
      <c r="BU213" s="5">
        <v>22</v>
      </c>
      <c r="BV213" s="5"/>
    </row>
    <row r="214" spans="1:74" x14ac:dyDescent="0.3">
      <c r="A214" s="8">
        <v>213</v>
      </c>
      <c r="B214" s="7"/>
      <c r="C214" s="7">
        <v>517</v>
      </c>
      <c r="D214" s="30" t="s">
        <v>50</v>
      </c>
      <c r="E214" s="5">
        <v>185</v>
      </c>
      <c r="F214" s="5">
        <v>151</v>
      </c>
      <c r="G214" s="48">
        <f t="shared" si="0"/>
        <v>81.621621621621628</v>
      </c>
      <c r="H214" s="5">
        <v>141</v>
      </c>
      <c r="I214" s="48">
        <f t="shared" si="1"/>
        <v>76.21621621621621</v>
      </c>
      <c r="J214" s="48">
        <f t="shared" si="2"/>
        <v>93.377483443708613</v>
      </c>
      <c r="K214" s="5">
        <v>111</v>
      </c>
      <c r="L214" s="5">
        <v>106</v>
      </c>
      <c r="M214" s="48">
        <f t="shared" si="3"/>
        <v>70.198675496688736</v>
      </c>
      <c r="N214" s="5"/>
      <c r="O214" s="5">
        <v>134</v>
      </c>
      <c r="P214" s="5">
        <v>114</v>
      </c>
      <c r="Q214" s="5">
        <v>112.5</v>
      </c>
      <c r="R214" s="5"/>
      <c r="S214" s="5">
        <v>116</v>
      </c>
      <c r="T214" s="5"/>
      <c r="U214" s="5">
        <v>94.5</v>
      </c>
      <c r="V214" s="5"/>
      <c r="Z214" s="5">
        <v>146.5</v>
      </c>
      <c r="AB214" s="5">
        <v>108</v>
      </c>
      <c r="AD214" s="5">
        <v>73.5</v>
      </c>
      <c r="AH214" s="5">
        <v>115</v>
      </c>
      <c r="AI214" s="5">
        <v>102</v>
      </c>
      <c r="AJ214" s="5">
        <v>51</v>
      </c>
      <c r="AK214" s="5">
        <v>27.7</v>
      </c>
      <c r="AM214" s="5">
        <v>44</v>
      </c>
      <c r="AO214" s="5">
        <v>33</v>
      </c>
      <c r="BM214" s="5"/>
      <c r="BN214" s="5">
        <v>113</v>
      </c>
      <c r="BO214" s="5">
        <v>42</v>
      </c>
      <c r="BP214" s="5">
        <v>35</v>
      </c>
      <c r="BQ214" s="5">
        <v>132</v>
      </c>
      <c r="BR214" s="5">
        <v>101</v>
      </c>
      <c r="BS214" s="5">
        <v>73</v>
      </c>
      <c r="BT214" s="5">
        <v>84</v>
      </c>
      <c r="BU214" s="5">
        <v>28</v>
      </c>
      <c r="BV214" s="5"/>
    </row>
    <row r="215" spans="1:74" x14ac:dyDescent="0.3">
      <c r="A215" s="8">
        <v>214</v>
      </c>
      <c r="B215" s="7"/>
      <c r="C215" s="7">
        <v>522</v>
      </c>
      <c r="D215" s="30" t="s">
        <v>50</v>
      </c>
      <c r="E215" s="5">
        <v>174</v>
      </c>
      <c r="F215" s="5">
        <v>137</v>
      </c>
      <c r="G215" s="48">
        <f t="shared" si="0"/>
        <v>78.735632183908052</v>
      </c>
      <c r="H215" s="14">
        <v>126</v>
      </c>
      <c r="I215" s="48">
        <f t="shared" si="1"/>
        <v>72.41379310344827</v>
      </c>
      <c r="J215" s="48">
        <f t="shared" si="2"/>
        <v>91.970802919708035</v>
      </c>
      <c r="K215" s="14">
        <v>101</v>
      </c>
      <c r="L215" s="5">
        <v>94</v>
      </c>
      <c r="M215" s="48">
        <f t="shared" si="3"/>
        <v>68.613138686131393</v>
      </c>
      <c r="N215" s="5"/>
      <c r="O215" s="5">
        <v>118</v>
      </c>
      <c r="P215" s="14">
        <v>113</v>
      </c>
      <c r="Q215" s="5">
        <v>108.8</v>
      </c>
      <c r="R215" s="5"/>
      <c r="S215" s="5">
        <v>109</v>
      </c>
      <c r="T215" s="5"/>
      <c r="U215" s="5">
        <v>86.6</v>
      </c>
      <c r="V215" s="5"/>
      <c r="Z215" s="5">
        <v>129</v>
      </c>
      <c r="AB215" s="5">
        <v>104</v>
      </c>
      <c r="AD215" s="5">
        <v>66.2</v>
      </c>
      <c r="AH215" s="5">
        <v>103</v>
      </c>
      <c r="AI215" s="5">
        <v>85.6</v>
      </c>
      <c r="AJ215" s="5">
        <v>47.4</v>
      </c>
      <c r="AK215" s="5">
        <v>23.7</v>
      </c>
      <c r="AM215" s="5">
        <v>41.8</v>
      </c>
      <c r="AO215" s="5">
        <v>31.8</v>
      </c>
      <c r="BM215" s="5"/>
      <c r="BN215" s="5">
        <v>100</v>
      </c>
      <c r="BO215" s="5">
        <v>37</v>
      </c>
      <c r="BP215" s="5">
        <v>30.5</v>
      </c>
      <c r="BQ215" s="5">
        <v>117</v>
      </c>
      <c r="BR215" s="5">
        <v>98</v>
      </c>
      <c r="BS215" s="5">
        <v>61</v>
      </c>
      <c r="BT215" s="5">
        <v>74</v>
      </c>
      <c r="BU215" s="5">
        <v>28</v>
      </c>
      <c r="BV215" s="5"/>
    </row>
    <row r="216" spans="1:74" x14ac:dyDescent="0.3">
      <c r="A216" s="8">
        <v>215</v>
      </c>
      <c r="B216" s="7"/>
      <c r="C216" s="7">
        <v>523</v>
      </c>
      <c r="D216" s="30" t="s">
        <v>50</v>
      </c>
      <c r="E216" s="5">
        <v>177</v>
      </c>
      <c r="F216" s="5">
        <v>139</v>
      </c>
      <c r="G216" s="48">
        <f t="shared" si="0"/>
        <v>78.531073446327682</v>
      </c>
      <c r="H216" s="5">
        <v>130</v>
      </c>
      <c r="I216" s="48">
        <f t="shared" si="1"/>
        <v>73.44632768361582</v>
      </c>
      <c r="J216" s="48">
        <f t="shared" si="2"/>
        <v>93.525179856115102</v>
      </c>
      <c r="K216" s="5">
        <v>101</v>
      </c>
      <c r="L216" s="5">
        <v>102</v>
      </c>
      <c r="M216" s="48">
        <f t="shared" si="3"/>
        <v>73.381294964028783</v>
      </c>
      <c r="N216" s="5"/>
      <c r="O216" s="5">
        <v>123</v>
      </c>
      <c r="P216" s="5">
        <v>106</v>
      </c>
      <c r="Q216" s="5">
        <v>108</v>
      </c>
      <c r="R216" s="5"/>
      <c r="S216" s="5">
        <v>115</v>
      </c>
      <c r="T216" s="5"/>
      <c r="U216" s="5">
        <v>85</v>
      </c>
      <c r="V216" s="5"/>
      <c r="Z216" s="5">
        <v>134</v>
      </c>
      <c r="AB216" s="5">
        <v>96</v>
      </c>
      <c r="AD216" s="5">
        <v>69</v>
      </c>
      <c r="AH216" s="5">
        <v>110</v>
      </c>
      <c r="AI216" s="5">
        <v>99.4</v>
      </c>
      <c r="AJ216" s="5">
        <v>50.4</v>
      </c>
      <c r="AK216" s="5">
        <v>25.8</v>
      </c>
      <c r="AM216" s="5">
        <v>45.4</v>
      </c>
      <c r="AO216" s="5">
        <v>32.6</v>
      </c>
      <c r="BM216" s="5"/>
      <c r="BN216" s="5">
        <v>102</v>
      </c>
      <c r="BO216" s="5">
        <v>36.200000000000003</v>
      </c>
      <c r="BP216" s="5">
        <v>31</v>
      </c>
      <c r="BQ216" s="5">
        <v>127</v>
      </c>
      <c r="BR216" s="5">
        <v>103</v>
      </c>
      <c r="BS216" s="5">
        <v>69</v>
      </c>
      <c r="BT216" s="5">
        <v>76</v>
      </c>
      <c r="BU216" s="5">
        <v>30</v>
      </c>
      <c r="BV216" s="5"/>
    </row>
    <row r="217" spans="1:74" x14ac:dyDescent="0.3">
      <c r="A217" s="8">
        <v>216</v>
      </c>
      <c r="B217" s="7"/>
      <c r="C217" s="7">
        <v>524</v>
      </c>
      <c r="D217" s="30" t="s">
        <v>50</v>
      </c>
      <c r="E217" s="5">
        <v>173</v>
      </c>
      <c r="F217" s="5">
        <v>136</v>
      </c>
      <c r="G217" s="48">
        <f t="shared" si="0"/>
        <v>78.612716763005778</v>
      </c>
      <c r="H217" s="5">
        <v>130</v>
      </c>
      <c r="I217" s="48">
        <f t="shared" si="1"/>
        <v>75.144508670520224</v>
      </c>
      <c r="J217" s="48">
        <f t="shared" si="2"/>
        <v>95.588235294117652</v>
      </c>
      <c r="K217" s="5">
        <v>104</v>
      </c>
      <c r="L217" s="5">
        <v>98</v>
      </c>
      <c r="M217" s="48">
        <f t="shared" si="3"/>
        <v>72.058823529411768</v>
      </c>
      <c r="N217" s="5"/>
      <c r="O217" s="5">
        <v>127</v>
      </c>
      <c r="P217" s="5">
        <v>104</v>
      </c>
      <c r="Q217" s="5">
        <v>106</v>
      </c>
      <c r="R217" s="5"/>
      <c r="S217" s="5">
        <v>105</v>
      </c>
      <c r="T217" s="5"/>
      <c r="U217" s="5">
        <v>87</v>
      </c>
      <c r="V217" s="5"/>
      <c r="Z217" s="5">
        <v>134</v>
      </c>
      <c r="AB217" s="5">
        <v>103</v>
      </c>
      <c r="AD217" s="5">
        <v>73</v>
      </c>
      <c r="AH217" s="5">
        <v>106.5</v>
      </c>
      <c r="AI217" s="5">
        <v>91.4</v>
      </c>
      <c r="AJ217" s="5">
        <v>51</v>
      </c>
      <c r="AK217" s="5">
        <v>23.3</v>
      </c>
      <c r="AM217" s="5">
        <v>44</v>
      </c>
      <c r="AO217" s="5">
        <v>31.4</v>
      </c>
      <c r="BM217" s="5"/>
      <c r="BN217" s="5">
        <v>104</v>
      </c>
      <c r="BO217" s="5">
        <v>34</v>
      </c>
      <c r="BP217" s="5">
        <v>29.5</v>
      </c>
      <c r="BQ217" s="5">
        <v>117</v>
      </c>
      <c r="BR217" s="5">
        <v>99</v>
      </c>
      <c r="BS217" s="5">
        <v>69</v>
      </c>
      <c r="BT217" s="5">
        <v>77</v>
      </c>
      <c r="BU217" s="5">
        <v>26</v>
      </c>
      <c r="BV217" s="5"/>
    </row>
    <row r="218" spans="1:74" x14ac:dyDescent="0.3">
      <c r="A218" s="8">
        <v>217</v>
      </c>
      <c r="B218" s="7"/>
      <c r="C218" s="7">
        <v>525</v>
      </c>
      <c r="D218" s="30" t="s">
        <v>50</v>
      </c>
      <c r="E218" s="5">
        <v>192</v>
      </c>
      <c r="F218" s="5">
        <v>142</v>
      </c>
      <c r="G218" s="48">
        <f t="shared" si="0"/>
        <v>73.958333333333329</v>
      </c>
      <c r="H218" s="14">
        <v>132</v>
      </c>
      <c r="I218" s="48">
        <f t="shared" si="1"/>
        <v>68.75</v>
      </c>
      <c r="J218" s="48">
        <f t="shared" si="2"/>
        <v>92.957746478873233</v>
      </c>
      <c r="K218" s="5">
        <v>103</v>
      </c>
      <c r="L218" s="5">
        <v>101</v>
      </c>
      <c r="M218" s="48">
        <f t="shared" si="3"/>
        <v>71.126760563380287</v>
      </c>
      <c r="N218" s="5"/>
      <c r="O218" s="5">
        <v>127</v>
      </c>
      <c r="P218" s="5">
        <v>116</v>
      </c>
      <c r="Q218" s="14">
        <v>117.5</v>
      </c>
      <c r="R218" s="14"/>
      <c r="S218" s="5">
        <v>122</v>
      </c>
      <c r="T218" s="5"/>
      <c r="U218" s="14">
        <v>92.5</v>
      </c>
      <c r="V218" s="14"/>
      <c r="Z218" s="5">
        <v>132</v>
      </c>
      <c r="AB218" s="5">
        <v>104</v>
      </c>
      <c r="AD218" s="5">
        <v>80.8</v>
      </c>
      <c r="AH218" s="5">
        <v>109</v>
      </c>
      <c r="AI218" s="5">
        <v>102.5</v>
      </c>
      <c r="AJ218" s="5">
        <v>57.7</v>
      </c>
      <c r="AK218" s="5">
        <v>29.5</v>
      </c>
      <c r="AM218" s="5">
        <v>42</v>
      </c>
      <c r="AO218" s="5">
        <v>35.799999999999997</v>
      </c>
      <c r="BM218" s="5"/>
      <c r="BN218" s="5">
        <v>106</v>
      </c>
      <c r="BO218" s="5">
        <v>34</v>
      </c>
      <c r="BP218" s="5">
        <v>29</v>
      </c>
      <c r="BU218" s="5">
        <v>25</v>
      </c>
      <c r="BV218" s="5"/>
    </row>
    <row r="219" spans="1:74" x14ac:dyDescent="0.3">
      <c r="A219" s="8">
        <v>218</v>
      </c>
      <c r="B219" s="7"/>
      <c r="C219" s="7">
        <v>534</v>
      </c>
      <c r="D219" s="30" t="s">
        <v>50</v>
      </c>
      <c r="E219" s="5">
        <v>178</v>
      </c>
      <c r="F219" s="5">
        <v>143</v>
      </c>
      <c r="G219" s="48">
        <f t="shared" si="0"/>
        <v>80.337078651685388</v>
      </c>
      <c r="H219" s="5">
        <v>128</v>
      </c>
      <c r="I219" s="48">
        <f t="shared" si="1"/>
        <v>71.910112359550567</v>
      </c>
      <c r="J219" s="48">
        <f t="shared" si="2"/>
        <v>89.510489510489506</v>
      </c>
      <c r="K219" s="5">
        <v>95</v>
      </c>
      <c r="L219" s="5">
        <v>93</v>
      </c>
      <c r="M219" s="48">
        <f t="shared" si="3"/>
        <v>65.03496503496504</v>
      </c>
      <c r="N219" s="5"/>
      <c r="O219" s="5">
        <v>126</v>
      </c>
      <c r="P219" s="5">
        <v>113</v>
      </c>
      <c r="Q219" s="5">
        <v>111</v>
      </c>
      <c r="R219" s="5"/>
      <c r="S219" s="5">
        <v>102.5</v>
      </c>
      <c r="T219" s="5"/>
      <c r="U219" s="5">
        <v>103</v>
      </c>
      <c r="V219" s="5"/>
      <c r="Z219" s="5">
        <v>125</v>
      </c>
      <c r="AB219" s="5">
        <v>93</v>
      </c>
      <c r="AD219" s="5">
        <v>69</v>
      </c>
      <c r="AH219" s="5">
        <v>100</v>
      </c>
      <c r="AI219" s="5">
        <v>89.7</v>
      </c>
      <c r="AJ219" s="5">
        <v>48</v>
      </c>
      <c r="AK219" s="5">
        <v>23</v>
      </c>
      <c r="AM219" s="5">
        <v>39</v>
      </c>
      <c r="AO219" s="5">
        <v>30.7</v>
      </c>
      <c r="BM219" s="5"/>
      <c r="BN219" s="5">
        <v>106</v>
      </c>
      <c r="BO219" s="5">
        <v>35</v>
      </c>
      <c r="BP219" s="5">
        <v>30.5</v>
      </c>
      <c r="BQ219" s="5">
        <v>120</v>
      </c>
      <c r="BR219" s="5">
        <v>100</v>
      </c>
      <c r="BS219" s="5">
        <v>64</v>
      </c>
      <c r="BT219" s="5">
        <v>68</v>
      </c>
      <c r="BU219" s="5">
        <v>25</v>
      </c>
      <c r="BV219" s="5"/>
    </row>
    <row r="220" spans="1:74" x14ac:dyDescent="0.3">
      <c r="A220" s="8">
        <v>219</v>
      </c>
      <c r="B220" s="7"/>
      <c r="C220" s="7">
        <v>541</v>
      </c>
      <c r="D220" s="30" t="s">
        <v>50</v>
      </c>
      <c r="E220" s="5">
        <v>183</v>
      </c>
      <c r="F220" s="5">
        <v>142</v>
      </c>
      <c r="G220" s="48">
        <f t="shared" ref="G220:G246" si="4">100*F220/E220</f>
        <v>77.595628415300553</v>
      </c>
      <c r="H220" s="5">
        <v>131</v>
      </c>
      <c r="I220" s="48">
        <f t="shared" ref="I220:I246" si="5">100*H220/E220</f>
        <v>71.584699453551906</v>
      </c>
      <c r="J220" s="48">
        <f t="shared" ref="J220:J246" si="6">100*H220/F220</f>
        <v>92.25352112676056</v>
      </c>
      <c r="K220" s="5">
        <v>100</v>
      </c>
      <c r="L220" s="5">
        <v>91</v>
      </c>
      <c r="M220" s="48">
        <f t="shared" ref="M220:M246" si="7">100*L220/F220</f>
        <v>64.08450704225352</v>
      </c>
      <c r="N220" s="5"/>
      <c r="O220" s="5">
        <v>123</v>
      </c>
      <c r="P220" s="5">
        <v>114</v>
      </c>
      <c r="Q220" s="5">
        <v>111</v>
      </c>
      <c r="R220" s="5"/>
      <c r="S220" s="5">
        <v>113.6</v>
      </c>
      <c r="T220" s="5"/>
      <c r="U220" s="5">
        <v>90.5</v>
      </c>
      <c r="V220" s="5"/>
      <c r="Z220" s="5">
        <v>128</v>
      </c>
      <c r="AB220" s="5">
        <v>100</v>
      </c>
      <c r="AD220" s="5">
        <v>73.400000000000006</v>
      </c>
      <c r="AH220" s="5">
        <v>96</v>
      </c>
      <c r="AI220" s="5">
        <v>83</v>
      </c>
      <c r="AJ220" s="5">
        <v>50</v>
      </c>
      <c r="AK220" s="5">
        <v>24</v>
      </c>
      <c r="AM220" s="5">
        <v>41</v>
      </c>
      <c r="AO220" s="5">
        <v>33.299999999999997</v>
      </c>
      <c r="BM220" s="5"/>
      <c r="BN220" s="5">
        <v>108</v>
      </c>
      <c r="BO220" s="5">
        <v>35.5</v>
      </c>
      <c r="BP220" s="5">
        <v>26</v>
      </c>
      <c r="BQ220" s="5">
        <v>118</v>
      </c>
      <c r="BR220" s="5">
        <v>100</v>
      </c>
      <c r="BS220" s="5">
        <v>63</v>
      </c>
      <c r="BT220" s="5">
        <v>78</v>
      </c>
      <c r="BU220" s="5">
        <v>22</v>
      </c>
      <c r="BV220" s="5"/>
    </row>
    <row r="221" spans="1:74" x14ac:dyDescent="0.3">
      <c r="A221" s="8">
        <v>220</v>
      </c>
      <c r="B221" s="7"/>
      <c r="C221" s="7">
        <v>544</v>
      </c>
      <c r="D221" s="30" t="s">
        <v>50</v>
      </c>
      <c r="E221" s="5">
        <v>178</v>
      </c>
      <c r="F221" s="5">
        <v>140</v>
      </c>
      <c r="G221" s="48">
        <f t="shared" si="4"/>
        <v>78.651685393258433</v>
      </c>
      <c r="H221" s="5">
        <v>127</v>
      </c>
      <c r="I221" s="48">
        <f t="shared" si="5"/>
        <v>71.348314606741567</v>
      </c>
      <c r="J221" s="48">
        <f t="shared" si="6"/>
        <v>90.714285714285708</v>
      </c>
      <c r="K221" s="5">
        <v>96</v>
      </c>
      <c r="L221" s="5">
        <v>89</v>
      </c>
      <c r="M221" s="48">
        <f t="shared" si="7"/>
        <v>63.571428571428569</v>
      </c>
      <c r="N221" s="5"/>
      <c r="O221" s="5">
        <v>115</v>
      </c>
      <c r="P221" s="5">
        <v>114</v>
      </c>
      <c r="Q221" s="5">
        <v>111</v>
      </c>
      <c r="R221" s="5"/>
      <c r="S221" s="5">
        <v>110</v>
      </c>
      <c r="T221" s="5"/>
      <c r="U221" s="5">
        <v>90.5</v>
      </c>
      <c r="V221" s="5"/>
      <c r="Z221" s="5">
        <v>123</v>
      </c>
      <c r="AB221" s="5">
        <v>90</v>
      </c>
      <c r="AD221" s="5">
        <v>68.099999999999994</v>
      </c>
      <c r="AH221" s="5">
        <v>97.5</v>
      </c>
      <c r="AI221" s="5">
        <v>87</v>
      </c>
      <c r="AJ221" s="5">
        <v>47.5</v>
      </c>
      <c r="AK221" s="5">
        <v>22.7</v>
      </c>
      <c r="AM221" s="5">
        <v>38.4</v>
      </c>
      <c r="AO221" s="5">
        <v>32</v>
      </c>
      <c r="BM221" s="5"/>
      <c r="BN221" s="5">
        <v>93</v>
      </c>
      <c r="BO221" s="5">
        <v>35</v>
      </c>
      <c r="BP221" s="5">
        <v>26</v>
      </c>
      <c r="BU221" s="5">
        <v>24</v>
      </c>
      <c r="BV221" s="5"/>
    </row>
    <row r="222" spans="1:74" x14ac:dyDescent="0.3">
      <c r="A222" s="8">
        <v>221</v>
      </c>
      <c r="B222" s="7"/>
      <c r="C222" s="7">
        <v>547</v>
      </c>
      <c r="D222" s="30" t="s">
        <v>50</v>
      </c>
      <c r="E222" s="5">
        <v>180</v>
      </c>
      <c r="F222" s="5">
        <v>140</v>
      </c>
      <c r="G222" s="48">
        <f t="shared" si="4"/>
        <v>77.777777777777771</v>
      </c>
      <c r="H222" s="5">
        <v>136</v>
      </c>
      <c r="I222" s="48">
        <f t="shared" si="5"/>
        <v>75.555555555555557</v>
      </c>
      <c r="J222" s="48">
        <f t="shared" si="6"/>
        <v>97.142857142857139</v>
      </c>
      <c r="K222" s="5">
        <v>95</v>
      </c>
      <c r="L222" s="5">
        <v>96</v>
      </c>
      <c r="M222" s="48">
        <f t="shared" si="7"/>
        <v>68.571428571428569</v>
      </c>
      <c r="N222" s="5"/>
      <c r="O222" s="5">
        <v>128</v>
      </c>
      <c r="P222" s="5">
        <v>111</v>
      </c>
      <c r="Q222" s="5">
        <v>110.5</v>
      </c>
      <c r="R222" s="5"/>
      <c r="S222" s="5">
        <v>121.5</v>
      </c>
      <c r="T222" s="5"/>
      <c r="U222" s="5">
        <v>99</v>
      </c>
      <c r="V222" s="5"/>
      <c r="Z222" s="5">
        <v>135</v>
      </c>
      <c r="AB222" s="5">
        <v>89.5</v>
      </c>
      <c r="AD222" s="5">
        <v>71.400000000000006</v>
      </c>
      <c r="AH222" s="5">
        <v>103</v>
      </c>
      <c r="AI222" s="5">
        <v>94</v>
      </c>
      <c r="AJ222" s="5">
        <v>52.5</v>
      </c>
      <c r="AK222" s="5">
        <v>25</v>
      </c>
      <c r="AM222" s="5">
        <v>40.5</v>
      </c>
      <c r="AO222" s="5">
        <v>34.4</v>
      </c>
      <c r="BM222" s="5"/>
      <c r="BN222" s="5">
        <v>114</v>
      </c>
      <c r="BO222" s="5">
        <v>40.5</v>
      </c>
      <c r="BP222" s="5">
        <v>35.700000000000003</v>
      </c>
      <c r="BQ222" s="5">
        <v>116.5</v>
      </c>
      <c r="BR222" s="5">
        <v>106</v>
      </c>
      <c r="BS222" s="5">
        <v>69</v>
      </c>
      <c r="BT222" s="5">
        <v>70</v>
      </c>
      <c r="BU222" s="5">
        <v>23</v>
      </c>
      <c r="BV222" s="5"/>
    </row>
    <row r="223" spans="1:74" x14ac:dyDescent="0.3">
      <c r="A223" s="8">
        <v>222</v>
      </c>
      <c r="B223" s="7"/>
      <c r="C223" s="7">
        <v>549</v>
      </c>
      <c r="D223" s="30" t="s">
        <v>50</v>
      </c>
      <c r="E223" s="5">
        <v>176</v>
      </c>
      <c r="F223" s="5">
        <v>140</v>
      </c>
      <c r="G223" s="48">
        <f t="shared" si="4"/>
        <v>79.545454545454547</v>
      </c>
      <c r="H223" s="5">
        <v>130</v>
      </c>
      <c r="I223" s="48">
        <f t="shared" si="5"/>
        <v>73.86363636363636</v>
      </c>
      <c r="J223" s="48">
        <f t="shared" si="6"/>
        <v>92.857142857142861</v>
      </c>
      <c r="K223" s="5">
        <v>97</v>
      </c>
      <c r="L223" s="5">
        <v>87</v>
      </c>
      <c r="M223" s="48">
        <f t="shared" si="7"/>
        <v>62.142857142857146</v>
      </c>
      <c r="N223" s="5"/>
      <c r="O223" s="5">
        <v>122</v>
      </c>
      <c r="P223" s="5">
        <v>107</v>
      </c>
      <c r="Q223" s="5">
        <v>106</v>
      </c>
      <c r="R223" s="5"/>
      <c r="S223" s="5">
        <v>114.5</v>
      </c>
      <c r="T223" s="5"/>
      <c r="U223" s="5">
        <v>92</v>
      </c>
      <c r="V223" s="5"/>
      <c r="Z223" s="5">
        <v>129</v>
      </c>
      <c r="AB223" s="5">
        <v>95</v>
      </c>
      <c r="AD223" s="5">
        <v>76.400000000000006</v>
      </c>
      <c r="AH223" s="5">
        <v>99</v>
      </c>
      <c r="AI223" s="5">
        <v>91.5</v>
      </c>
      <c r="AJ223" s="5">
        <v>52.2</v>
      </c>
      <c r="AK223" s="5">
        <v>24</v>
      </c>
      <c r="AM223" s="5">
        <v>38.6</v>
      </c>
      <c r="AO223" s="5">
        <v>32.700000000000003</v>
      </c>
      <c r="BM223" s="5"/>
      <c r="BN223" s="5">
        <v>99</v>
      </c>
      <c r="BO223" s="5">
        <v>32</v>
      </c>
      <c r="BP223" s="5">
        <v>29</v>
      </c>
      <c r="BQ223" s="5">
        <v>114</v>
      </c>
      <c r="BR223" s="5">
        <v>93</v>
      </c>
      <c r="BS223" s="5">
        <v>69</v>
      </c>
      <c r="BT223" s="5">
        <v>83</v>
      </c>
      <c r="BU223" s="5">
        <v>25</v>
      </c>
      <c r="BV223" s="5"/>
    </row>
    <row r="224" spans="1:74" x14ac:dyDescent="0.3">
      <c r="A224" s="8">
        <v>223</v>
      </c>
      <c r="B224" s="7"/>
      <c r="C224" s="7">
        <v>551</v>
      </c>
      <c r="D224" s="30" t="s">
        <v>50</v>
      </c>
      <c r="E224" s="5">
        <v>185</v>
      </c>
      <c r="F224" s="5">
        <v>147</v>
      </c>
      <c r="G224" s="48">
        <f t="shared" si="4"/>
        <v>79.459459459459453</v>
      </c>
      <c r="H224" s="5">
        <v>133</v>
      </c>
      <c r="I224" s="48">
        <f t="shared" si="5"/>
        <v>71.891891891891888</v>
      </c>
      <c r="J224" s="48">
        <f t="shared" si="6"/>
        <v>90.476190476190482</v>
      </c>
      <c r="K224" s="5">
        <v>106</v>
      </c>
      <c r="L224" s="5">
        <v>99</v>
      </c>
      <c r="M224" s="48">
        <f t="shared" si="7"/>
        <v>67.34693877551021</v>
      </c>
      <c r="N224" s="5"/>
      <c r="O224" s="5">
        <v>125</v>
      </c>
      <c r="P224" s="5">
        <v>112</v>
      </c>
      <c r="Q224" s="5">
        <v>112.3</v>
      </c>
      <c r="R224" s="5"/>
      <c r="S224" s="5">
        <v>112.5</v>
      </c>
      <c r="T224" s="5"/>
      <c r="U224" s="5">
        <v>93</v>
      </c>
      <c r="V224" s="5"/>
      <c r="Z224" s="5">
        <v>135</v>
      </c>
      <c r="AB224" s="5">
        <v>106</v>
      </c>
      <c r="AD224" s="5">
        <v>78.8</v>
      </c>
      <c r="AH224" s="5">
        <v>110</v>
      </c>
      <c r="AI224" s="5">
        <v>99</v>
      </c>
      <c r="AJ224" s="5">
        <v>52.2</v>
      </c>
      <c r="AK224" s="5">
        <v>26</v>
      </c>
      <c r="AM224" s="5">
        <v>44.8</v>
      </c>
      <c r="AO224" s="5">
        <v>33</v>
      </c>
      <c r="BM224" s="5"/>
      <c r="BN224" s="5">
        <v>112</v>
      </c>
      <c r="BO224" s="5">
        <v>35.700000000000003</v>
      </c>
      <c r="BP224" s="5">
        <v>28</v>
      </c>
      <c r="BQ224" s="5">
        <v>128.5</v>
      </c>
      <c r="BR224" s="5">
        <v>110.5</v>
      </c>
      <c r="BS224" s="5">
        <v>72</v>
      </c>
      <c r="BT224" s="5">
        <v>79</v>
      </c>
      <c r="BU224" s="5">
        <v>30</v>
      </c>
      <c r="BV224" s="5"/>
    </row>
    <row r="225" spans="1:74" x14ac:dyDescent="0.3">
      <c r="A225" s="8">
        <v>224</v>
      </c>
      <c r="B225" s="7"/>
      <c r="C225" s="7">
        <v>553</v>
      </c>
      <c r="D225" s="30" t="s">
        <v>50</v>
      </c>
      <c r="E225" s="5">
        <v>182</v>
      </c>
      <c r="F225" s="5">
        <v>145</v>
      </c>
      <c r="G225" s="48">
        <f t="shared" si="4"/>
        <v>79.670329670329664</v>
      </c>
      <c r="H225" s="5">
        <v>133</v>
      </c>
      <c r="I225" s="48">
        <f t="shared" si="5"/>
        <v>73.07692307692308</v>
      </c>
      <c r="J225" s="48">
        <f t="shared" si="6"/>
        <v>91.724137931034477</v>
      </c>
      <c r="K225" s="5">
        <v>101</v>
      </c>
      <c r="L225" s="5">
        <v>102</v>
      </c>
      <c r="M225" s="48">
        <f t="shared" si="7"/>
        <v>70.34482758620689</v>
      </c>
      <c r="N225" s="5"/>
      <c r="O225" s="5">
        <v>127</v>
      </c>
      <c r="P225" s="5">
        <v>108</v>
      </c>
      <c r="Q225" s="5">
        <v>115</v>
      </c>
      <c r="R225" s="5"/>
      <c r="S225" s="5">
        <v>115.5</v>
      </c>
      <c r="T225" s="5"/>
      <c r="U225" s="5">
        <v>89.5</v>
      </c>
      <c r="V225" s="5"/>
      <c r="Z225" s="5">
        <v>136</v>
      </c>
      <c r="AB225" s="5">
        <v>101</v>
      </c>
      <c r="AD225" s="5">
        <v>75.599999999999994</v>
      </c>
      <c r="AH225" s="5">
        <v>109</v>
      </c>
      <c r="AI225" s="5">
        <v>89.5</v>
      </c>
      <c r="AJ225" s="5">
        <v>50.3</v>
      </c>
      <c r="AK225" s="5">
        <v>22.3</v>
      </c>
      <c r="AM225" s="5">
        <v>42</v>
      </c>
      <c r="AO225" s="5">
        <v>31.2</v>
      </c>
      <c r="BM225" s="5"/>
      <c r="BN225" s="5">
        <v>103</v>
      </c>
      <c r="BO225" s="5">
        <v>35.299999999999997</v>
      </c>
      <c r="BP225" s="5">
        <v>31</v>
      </c>
      <c r="BQ225" s="5">
        <v>115</v>
      </c>
      <c r="BR225" s="5">
        <v>107.5</v>
      </c>
      <c r="BS225" s="5">
        <v>62</v>
      </c>
      <c r="BT225" s="5">
        <v>83</v>
      </c>
      <c r="BU225" s="5">
        <v>26</v>
      </c>
      <c r="BV225" s="5"/>
    </row>
    <row r="226" spans="1:74" x14ac:dyDescent="0.3">
      <c r="A226" s="8">
        <v>225</v>
      </c>
      <c r="B226" s="7"/>
      <c r="C226" s="7">
        <v>554</v>
      </c>
      <c r="D226" s="30" t="s">
        <v>50</v>
      </c>
      <c r="E226" s="5">
        <v>180</v>
      </c>
      <c r="F226" s="5">
        <v>142</v>
      </c>
      <c r="G226" s="48">
        <f t="shared" si="4"/>
        <v>78.888888888888886</v>
      </c>
      <c r="H226" s="5">
        <v>134</v>
      </c>
      <c r="I226" s="48">
        <f t="shared" si="5"/>
        <v>74.444444444444443</v>
      </c>
      <c r="J226" s="48">
        <f t="shared" si="6"/>
        <v>94.366197183098592</v>
      </c>
      <c r="K226" s="5">
        <v>99</v>
      </c>
      <c r="L226" s="5">
        <v>100</v>
      </c>
      <c r="M226" s="48">
        <f t="shared" si="7"/>
        <v>70.422535211267601</v>
      </c>
      <c r="N226" s="5"/>
      <c r="O226" s="5">
        <v>119</v>
      </c>
      <c r="P226" s="5">
        <v>103</v>
      </c>
      <c r="Q226" s="5">
        <v>112</v>
      </c>
      <c r="R226" s="5"/>
      <c r="S226" s="5">
        <v>114</v>
      </c>
      <c r="T226" s="5"/>
      <c r="U226" s="5">
        <v>93.5</v>
      </c>
      <c r="V226" s="5"/>
      <c r="Z226" s="5">
        <v>129</v>
      </c>
      <c r="AB226" s="5">
        <v>98.5</v>
      </c>
      <c r="AD226" s="5">
        <v>64.599999999999994</v>
      </c>
      <c r="AH226" s="5">
        <v>106.5</v>
      </c>
      <c r="AI226" s="5">
        <v>88.8</v>
      </c>
      <c r="AJ226" s="5">
        <v>43.4</v>
      </c>
      <c r="AK226" s="5">
        <v>26</v>
      </c>
      <c r="AM226" s="5">
        <v>43.3</v>
      </c>
      <c r="AO226" s="5">
        <v>31.4</v>
      </c>
      <c r="BM226" s="5"/>
      <c r="BN226" s="5">
        <v>99</v>
      </c>
      <c r="BO226" s="5">
        <v>34.6</v>
      </c>
      <c r="BP226" s="5">
        <v>31</v>
      </c>
      <c r="BQ226" s="5">
        <v>122</v>
      </c>
      <c r="BR226" s="5">
        <v>105</v>
      </c>
      <c r="BS226" s="5">
        <v>65</v>
      </c>
      <c r="BT226" s="5">
        <v>75</v>
      </c>
      <c r="BU226" s="5">
        <v>27</v>
      </c>
      <c r="BV226" s="5"/>
    </row>
    <row r="227" spans="1:74" x14ac:dyDescent="0.3">
      <c r="A227" s="8">
        <v>226</v>
      </c>
      <c r="B227" s="7"/>
      <c r="C227" s="7">
        <v>556</v>
      </c>
      <c r="D227" s="30" t="s">
        <v>50</v>
      </c>
      <c r="E227" s="5">
        <v>170</v>
      </c>
      <c r="F227" s="5">
        <v>144</v>
      </c>
      <c r="G227" s="48">
        <f t="shared" si="4"/>
        <v>84.705882352941174</v>
      </c>
      <c r="H227" s="5">
        <v>125</v>
      </c>
      <c r="I227" s="48">
        <f t="shared" si="5"/>
        <v>73.529411764705884</v>
      </c>
      <c r="J227" s="48">
        <f t="shared" si="6"/>
        <v>86.805555555555557</v>
      </c>
      <c r="K227" s="5">
        <v>93</v>
      </c>
      <c r="L227" s="5">
        <v>95</v>
      </c>
      <c r="M227" s="48">
        <f t="shared" si="7"/>
        <v>65.972222222222229</v>
      </c>
      <c r="N227" s="5"/>
      <c r="O227" s="5">
        <v>120</v>
      </c>
      <c r="P227" s="5">
        <v>103</v>
      </c>
      <c r="Q227" s="5">
        <v>111</v>
      </c>
      <c r="R227" s="5"/>
      <c r="S227" s="5">
        <v>105</v>
      </c>
      <c r="T227" s="5"/>
      <c r="U227" s="5">
        <v>89</v>
      </c>
      <c r="V227" s="5"/>
      <c r="Z227" s="5">
        <v>129</v>
      </c>
      <c r="AB227" s="5">
        <v>92</v>
      </c>
      <c r="AD227" s="5">
        <v>70</v>
      </c>
      <c r="AH227" s="5">
        <v>101</v>
      </c>
      <c r="AI227" s="5">
        <v>90</v>
      </c>
      <c r="AJ227" s="5">
        <v>50.5</v>
      </c>
      <c r="AK227" s="5">
        <v>23</v>
      </c>
      <c r="AM227" s="5">
        <v>40.700000000000003</v>
      </c>
      <c r="AO227" s="5">
        <v>33.700000000000003</v>
      </c>
      <c r="BM227" s="5"/>
      <c r="BN227" s="5">
        <v>102</v>
      </c>
      <c r="BO227" s="5">
        <v>35</v>
      </c>
      <c r="BP227" s="5">
        <v>29</v>
      </c>
      <c r="BQ227" s="5">
        <v>118</v>
      </c>
      <c r="BR227" s="5">
        <v>92</v>
      </c>
      <c r="BS227" s="5">
        <v>66</v>
      </c>
      <c r="BT227" s="5">
        <v>75</v>
      </c>
      <c r="BU227" s="5">
        <v>28</v>
      </c>
      <c r="BV227" s="5"/>
    </row>
    <row r="228" spans="1:74" x14ac:dyDescent="0.3">
      <c r="A228" s="8">
        <v>227</v>
      </c>
      <c r="B228" s="7"/>
      <c r="C228" s="7">
        <v>557</v>
      </c>
      <c r="D228" s="30" t="s">
        <v>50</v>
      </c>
      <c r="E228" s="5">
        <v>170</v>
      </c>
      <c r="F228" s="5">
        <v>148</v>
      </c>
      <c r="G228" s="48">
        <f t="shared" si="4"/>
        <v>87.058823529411768</v>
      </c>
      <c r="H228" s="5">
        <v>120</v>
      </c>
      <c r="I228" s="48">
        <f t="shared" si="5"/>
        <v>70.588235294117652</v>
      </c>
      <c r="J228" s="48">
        <f t="shared" si="6"/>
        <v>81.081081081081081</v>
      </c>
      <c r="K228" s="5">
        <v>91</v>
      </c>
      <c r="L228" s="5">
        <v>92</v>
      </c>
      <c r="M228" s="48">
        <f t="shared" si="7"/>
        <v>62.162162162162161</v>
      </c>
      <c r="N228" s="5"/>
      <c r="O228" s="5">
        <v>131</v>
      </c>
      <c r="P228" s="5">
        <v>110</v>
      </c>
      <c r="Q228" s="5">
        <v>106</v>
      </c>
      <c r="R228" s="5"/>
      <c r="S228" s="5">
        <v>106</v>
      </c>
      <c r="T228" s="5"/>
      <c r="U228" s="5">
        <v>91</v>
      </c>
      <c r="V228" s="5"/>
      <c r="Z228" s="5">
        <v>128</v>
      </c>
      <c r="AB228" s="5">
        <v>94.5</v>
      </c>
      <c r="AD228" s="5">
        <v>65</v>
      </c>
      <c r="AH228" s="5">
        <v>101</v>
      </c>
      <c r="AI228" s="5">
        <v>95.5</v>
      </c>
      <c r="AJ228" s="5">
        <v>47.5</v>
      </c>
      <c r="AK228" s="5">
        <v>26.2</v>
      </c>
      <c r="AM228" s="5">
        <v>39.200000000000003</v>
      </c>
      <c r="AO228" s="5">
        <v>30.8</v>
      </c>
      <c r="BM228" s="5"/>
      <c r="BN228" s="5">
        <v>102</v>
      </c>
      <c r="BO228" s="5">
        <v>35.5</v>
      </c>
      <c r="BP228" s="5">
        <v>28.5</v>
      </c>
      <c r="BQ228" s="5">
        <v>117</v>
      </c>
      <c r="BR228" s="5">
        <v>89</v>
      </c>
      <c r="BS228" s="5">
        <v>59</v>
      </c>
      <c r="BT228" s="5">
        <v>77</v>
      </c>
      <c r="BU228" s="5">
        <v>27</v>
      </c>
      <c r="BV228" s="5"/>
    </row>
    <row r="229" spans="1:74" x14ac:dyDescent="0.3">
      <c r="A229" s="8">
        <v>228</v>
      </c>
      <c r="B229" s="7"/>
      <c r="C229" s="7">
        <v>559</v>
      </c>
      <c r="D229" s="30" t="s">
        <v>50</v>
      </c>
      <c r="E229" s="5">
        <v>180</v>
      </c>
      <c r="F229" s="5">
        <v>144</v>
      </c>
      <c r="G229" s="48">
        <f t="shared" si="4"/>
        <v>80</v>
      </c>
      <c r="H229" s="5">
        <v>134</v>
      </c>
      <c r="I229" s="48">
        <f t="shared" si="5"/>
        <v>74.444444444444443</v>
      </c>
      <c r="J229" s="48">
        <f t="shared" si="6"/>
        <v>93.055555555555557</v>
      </c>
      <c r="K229" s="5">
        <v>100</v>
      </c>
      <c r="L229" s="5">
        <v>100</v>
      </c>
      <c r="M229" s="48">
        <f t="shared" si="7"/>
        <v>69.444444444444443</v>
      </c>
      <c r="N229" s="5"/>
      <c r="O229" s="5">
        <v>122</v>
      </c>
      <c r="P229" s="5">
        <v>111</v>
      </c>
      <c r="Q229" s="5">
        <v>109</v>
      </c>
      <c r="R229" s="5"/>
      <c r="S229" s="5">
        <v>113</v>
      </c>
      <c r="T229" s="5"/>
      <c r="U229" s="5">
        <v>94</v>
      </c>
      <c r="V229" s="5"/>
      <c r="Z229" s="5">
        <v>128</v>
      </c>
      <c r="AB229" s="5">
        <v>88</v>
      </c>
      <c r="AD229" s="5">
        <v>71.2</v>
      </c>
      <c r="AH229" s="5">
        <v>105</v>
      </c>
      <c r="AI229" s="5">
        <v>88</v>
      </c>
      <c r="AJ229" s="5">
        <v>48.4</v>
      </c>
      <c r="AK229" s="5">
        <v>20.3</v>
      </c>
      <c r="AM229" s="5">
        <v>42.6</v>
      </c>
      <c r="AO229" s="5">
        <v>34.700000000000003</v>
      </c>
      <c r="BM229" s="5"/>
      <c r="BN229" s="5">
        <v>104</v>
      </c>
      <c r="BO229" s="5">
        <v>37.799999999999997</v>
      </c>
      <c r="BP229" s="5">
        <v>29</v>
      </c>
      <c r="BQ229" s="5">
        <v>112</v>
      </c>
      <c r="BR229" s="5">
        <v>99</v>
      </c>
      <c r="BS229" s="5">
        <v>60</v>
      </c>
      <c r="BT229" s="5">
        <v>75</v>
      </c>
      <c r="BU229" s="5">
        <v>29</v>
      </c>
      <c r="BV229" s="5"/>
    </row>
    <row r="230" spans="1:74" x14ac:dyDescent="0.3">
      <c r="A230" s="8">
        <v>229</v>
      </c>
      <c r="B230" s="7"/>
      <c r="C230" s="7">
        <v>564</v>
      </c>
      <c r="D230" s="30" t="s">
        <v>50</v>
      </c>
      <c r="E230" s="5">
        <v>188</v>
      </c>
      <c r="F230" s="5">
        <v>150</v>
      </c>
      <c r="G230" s="48">
        <f t="shared" si="4"/>
        <v>79.787234042553195</v>
      </c>
      <c r="H230" s="5">
        <v>124</v>
      </c>
      <c r="I230" s="48">
        <f t="shared" si="5"/>
        <v>65.957446808510639</v>
      </c>
      <c r="J230" s="48">
        <f t="shared" si="6"/>
        <v>82.666666666666671</v>
      </c>
      <c r="K230" s="5">
        <v>101</v>
      </c>
      <c r="L230" s="5">
        <v>95</v>
      </c>
      <c r="M230" s="48">
        <f t="shared" si="7"/>
        <v>63.333333333333336</v>
      </c>
      <c r="N230" s="5"/>
      <c r="O230" s="5">
        <v>131</v>
      </c>
      <c r="P230" s="5">
        <v>115</v>
      </c>
      <c r="Q230" s="5">
        <v>119.5</v>
      </c>
      <c r="R230" s="5"/>
      <c r="S230" s="5">
        <v>107</v>
      </c>
      <c r="T230" s="5"/>
      <c r="U230" s="5">
        <v>91.5</v>
      </c>
      <c r="V230" s="5"/>
      <c r="Z230" s="5">
        <v>142</v>
      </c>
      <c r="AB230" s="5">
        <v>102</v>
      </c>
      <c r="AD230" s="5">
        <v>74.5</v>
      </c>
      <c r="AH230" s="5">
        <v>112</v>
      </c>
      <c r="AI230" s="5">
        <v>100.5</v>
      </c>
      <c r="AJ230" s="5">
        <v>54.2</v>
      </c>
      <c r="AK230" s="5">
        <v>25.8</v>
      </c>
      <c r="AM230" s="5">
        <v>44</v>
      </c>
      <c r="AO230" s="5">
        <v>32.6</v>
      </c>
      <c r="BM230" s="5"/>
      <c r="BN230" s="5">
        <v>112</v>
      </c>
      <c r="BO230" s="5">
        <v>38.799999999999997</v>
      </c>
      <c r="BP230" s="5">
        <v>36</v>
      </c>
      <c r="BQ230" s="5">
        <v>127</v>
      </c>
      <c r="BR230" s="5">
        <v>106</v>
      </c>
      <c r="BS230" s="5">
        <v>76</v>
      </c>
      <c r="BT230" s="5">
        <v>75</v>
      </c>
      <c r="BU230" s="5">
        <v>27</v>
      </c>
      <c r="BV230" s="5"/>
    </row>
    <row r="231" spans="1:74" x14ac:dyDescent="0.3">
      <c r="A231" s="8">
        <v>230</v>
      </c>
      <c r="B231" s="7"/>
      <c r="C231" s="7">
        <v>565</v>
      </c>
      <c r="D231" s="30" t="s">
        <v>50</v>
      </c>
      <c r="E231" s="5">
        <v>181</v>
      </c>
      <c r="F231" s="5">
        <v>145</v>
      </c>
      <c r="G231" s="48">
        <f t="shared" si="4"/>
        <v>80.110497237569064</v>
      </c>
      <c r="H231" s="5">
        <v>135</v>
      </c>
      <c r="I231" s="48">
        <f t="shared" si="5"/>
        <v>74.585635359116026</v>
      </c>
      <c r="J231" s="48">
        <f t="shared" si="6"/>
        <v>93.103448275862064</v>
      </c>
      <c r="K231" s="5">
        <v>103</v>
      </c>
      <c r="L231" s="5">
        <v>99</v>
      </c>
      <c r="M231" s="48">
        <f t="shared" si="7"/>
        <v>68.275862068965523</v>
      </c>
      <c r="N231" s="5"/>
      <c r="O231" s="5">
        <v>126</v>
      </c>
      <c r="P231" s="5">
        <v>112</v>
      </c>
      <c r="Q231" s="5">
        <v>110</v>
      </c>
      <c r="R231" s="5"/>
      <c r="S231" s="5">
        <v>109.5</v>
      </c>
      <c r="T231" s="5"/>
      <c r="U231" s="5">
        <v>98</v>
      </c>
      <c r="V231" s="5"/>
      <c r="Z231" s="5">
        <v>132</v>
      </c>
      <c r="AB231" s="5">
        <v>106</v>
      </c>
      <c r="AD231" s="5">
        <v>75</v>
      </c>
      <c r="AH231" s="5">
        <v>106</v>
      </c>
      <c r="AI231" s="5">
        <v>100.7</v>
      </c>
      <c r="AJ231" s="5">
        <v>54.2</v>
      </c>
      <c r="AK231" s="5">
        <v>26.5</v>
      </c>
      <c r="AM231" s="5">
        <v>42.8</v>
      </c>
      <c r="AO231" s="5">
        <v>33</v>
      </c>
      <c r="BM231" s="5"/>
      <c r="BN231" s="5">
        <v>106</v>
      </c>
      <c r="BO231" s="5">
        <v>38</v>
      </c>
      <c r="BP231" s="5">
        <v>29.6</v>
      </c>
      <c r="BQ231" s="5">
        <v>113</v>
      </c>
      <c r="BR231" s="5">
        <v>99</v>
      </c>
      <c r="BS231" s="5">
        <v>67</v>
      </c>
      <c r="BT231" s="5">
        <v>84</v>
      </c>
      <c r="BU231" s="5">
        <v>25</v>
      </c>
      <c r="BV231" s="5"/>
    </row>
    <row r="232" spans="1:74" x14ac:dyDescent="0.3">
      <c r="A232" s="8">
        <v>231</v>
      </c>
      <c r="B232" s="7"/>
      <c r="C232" s="7">
        <v>569</v>
      </c>
      <c r="D232" s="30" t="s">
        <v>50</v>
      </c>
      <c r="E232" s="5">
        <v>168</v>
      </c>
      <c r="F232" s="5">
        <v>133</v>
      </c>
      <c r="G232" s="48">
        <f t="shared" si="4"/>
        <v>79.166666666666671</v>
      </c>
      <c r="H232" s="5">
        <v>131</v>
      </c>
      <c r="I232" s="48">
        <f t="shared" si="5"/>
        <v>77.976190476190482</v>
      </c>
      <c r="J232" s="48">
        <f t="shared" si="6"/>
        <v>98.496240601503757</v>
      </c>
      <c r="K232" s="5">
        <v>98</v>
      </c>
      <c r="L232" s="5">
        <v>93</v>
      </c>
      <c r="M232" s="48">
        <f t="shared" si="7"/>
        <v>69.924812030075188</v>
      </c>
      <c r="N232" s="5"/>
      <c r="O232" s="5">
        <v>119</v>
      </c>
      <c r="P232" s="5">
        <v>104</v>
      </c>
      <c r="Q232" s="5">
        <v>112.5</v>
      </c>
      <c r="R232" s="5"/>
      <c r="S232" s="5">
        <v>102</v>
      </c>
      <c r="T232" s="5"/>
      <c r="U232" s="5">
        <v>87</v>
      </c>
      <c r="V232" s="5"/>
      <c r="Z232" s="5">
        <v>126</v>
      </c>
      <c r="AB232" s="5">
        <v>92.5</v>
      </c>
      <c r="AD232" s="5">
        <v>71</v>
      </c>
      <c r="AH232" s="5">
        <v>97</v>
      </c>
      <c r="AI232" s="5">
        <v>90</v>
      </c>
      <c r="AJ232" s="5">
        <v>50.3</v>
      </c>
      <c r="AK232" s="5">
        <v>21.7</v>
      </c>
      <c r="AM232" s="5">
        <v>40.200000000000003</v>
      </c>
      <c r="AO232" s="5">
        <v>31.5</v>
      </c>
      <c r="BM232" s="5"/>
      <c r="BN232" s="5">
        <v>99</v>
      </c>
      <c r="BO232" s="5">
        <v>33.5</v>
      </c>
      <c r="BP232" s="5">
        <v>31</v>
      </c>
      <c r="BQ232" s="5">
        <v>114.5</v>
      </c>
      <c r="BR232" s="5">
        <v>90.5</v>
      </c>
      <c r="BS232" s="5">
        <v>66</v>
      </c>
      <c r="BT232" s="5">
        <v>78</v>
      </c>
      <c r="BU232" s="5">
        <v>24</v>
      </c>
      <c r="BV232" s="5"/>
    </row>
    <row r="233" spans="1:74" x14ac:dyDescent="0.3">
      <c r="A233" s="8">
        <v>232</v>
      </c>
      <c r="B233" s="7"/>
      <c r="C233" s="7">
        <v>570</v>
      </c>
      <c r="D233" s="30" t="s">
        <v>50</v>
      </c>
      <c r="E233" s="5">
        <v>177</v>
      </c>
      <c r="F233" s="5">
        <v>144</v>
      </c>
      <c r="G233" s="48">
        <f t="shared" si="4"/>
        <v>81.355932203389827</v>
      </c>
      <c r="H233" s="5">
        <v>134</v>
      </c>
      <c r="I233" s="48">
        <f t="shared" si="5"/>
        <v>75.706214689265536</v>
      </c>
      <c r="J233" s="48">
        <f t="shared" si="6"/>
        <v>93.055555555555557</v>
      </c>
      <c r="K233" s="5">
        <v>98</v>
      </c>
      <c r="L233" s="5">
        <v>96</v>
      </c>
      <c r="M233" s="48">
        <f t="shared" si="7"/>
        <v>66.666666666666671</v>
      </c>
      <c r="N233" s="5"/>
      <c r="O233" s="5">
        <v>128</v>
      </c>
      <c r="P233" s="5">
        <v>108</v>
      </c>
      <c r="Q233" s="5">
        <v>110.5</v>
      </c>
      <c r="R233" s="5"/>
      <c r="S233" s="5">
        <v>109.5</v>
      </c>
      <c r="T233" s="5"/>
      <c r="U233" s="5">
        <v>94</v>
      </c>
      <c r="V233" s="5"/>
      <c r="Z233" s="5">
        <v>139</v>
      </c>
      <c r="AB233" s="5">
        <v>97.5</v>
      </c>
      <c r="AD233" s="5">
        <v>66</v>
      </c>
      <c r="AH233" s="5">
        <v>108.5</v>
      </c>
      <c r="AI233" s="5">
        <v>90</v>
      </c>
      <c r="AJ233" s="5">
        <v>49</v>
      </c>
      <c r="AK233" s="5">
        <v>24.7</v>
      </c>
      <c r="AM233" s="5">
        <v>43.4</v>
      </c>
      <c r="AO233" s="5">
        <v>32.799999999999997</v>
      </c>
      <c r="BM233" s="5"/>
      <c r="BN233" s="5">
        <v>109</v>
      </c>
      <c r="BO233" s="5">
        <v>32.799999999999997</v>
      </c>
      <c r="BP233" s="5">
        <v>29.8</v>
      </c>
      <c r="BQ233" s="5">
        <v>117</v>
      </c>
      <c r="BR233" s="5">
        <v>108</v>
      </c>
      <c r="BS233" s="5">
        <v>70</v>
      </c>
      <c r="BT233" s="5">
        <v>83</v>
      </c>
      <c r="BU233" s="5">
        <v>28</v>
      </c>
      <c r="BV233" s="5"/>
    </row>
    <row r="234" spans="1:74" x14ac:dyDescent="0.3">
      <c r="A234" s="8">
        <v>233</v>
      </c>
      <c r="B234" s="7"/>
      <c r="C234" s="7">
        <v>571</v>
      </c>
      <c r="D234" s="30" t="s">
        <v>50</v>
      </c>
      <c r="E234" s="5">
        <v>177</v>
      </c>
      <c r="F234" s="5">
        <v>137</v>
      </c>
      <c r="G234" s="48">
        <f t="shared" si="4"/>
        <v>77.401129943502823</v>
      </c>
      <c r="H234" s="5">
        <v>129</v>
      </c>
      <c r="I234" s="48">
        <f t="shared" si="5"/>
        <v>72.881355932203391</v>
      </c>
      <c r="J234" s="48">
        <f t="shared" si="6"/>
        <v>94.160583941605836</v>
      </c>
      <c r="K234" s="5">
        <v>98</v>
      </c>
      <c r="L234" s="5">
        <v>93</v>
      </c>
      <c r="M234" s="48">
        <f t="shared" si="7"/>
        <v>67.883211678832112</v>
      </c>
      <c r="N234" s="5"/>
      <c r="O234" s="5">
        <v>115</v>
      </c>
      <c r="P234" s="5">
        <v>104</v>
      </c>
      <c r="Q234" s="5">
        <v>113.3</v>
      </c>
      <c r="R234" s="5"/>
      <c r="S234" s="5">
        <v>106.5</v>
      </c>
      <c r="T234" s="5"/>
      <c r="U234" s="5">
        <v>97</v>
      </c>
      <c r="V234" s="5"/>
      <c r="Z234" s="5">
        <v>130</v>
      </c>
      <c r="AB234" s="5">
        <v>98.5</v>
      </c>
      <c r="AD234" s="5">
        <v>60.8</v>
      </c>
      <c r="AH234" s="5">
        <v>104.5</v>
      </c>
      <c r="AI234" s="14">
        <v>106</v>
      </c>
      <c r="AJ234" s="5">
        <v>50</v>
      </c>
      <c r="AK234" s="5">
        <v>26.5</v>
      </c>
      <c r="AM234" s="5">
        <v>41.7</v>
      </c>
      <c r="AO234" s="5">
        <v>30</v>
      </c>
      <c r="BM234" s="5"/>
      <c r="BN234" s="5">
        <v>98</v>
      </c>
      <c r="BO234" s="5">
        <v>30.5</v>
      </c>
      <c r="BP234" s="5">
        <v>26</v>
      </c>
      <c r="BU234" s="5">
        <v>21</v>
      </c>
      <c r="BV234" s="5"/>
    </row>
    <row r="235" spans="1:74" x14ac:dyDescent="0.3">
      <c r="A235" s="8">
        <v>234</v>
      </c>
      <c r="B235" s="7"/>
      <c r="C235" s="7">
        <v>574</v>
      </c>
      <c r="D235" s="30" t="s">
        <v>50</v>
      </c>
      <c r="E235" s="5">
        <v>171</v>
      </c>
      <c r="F235" s="5">
        <v>133</v>
      </c>
      <c r="G235" s="48">
        <f t="shared" si="4"/>
        <v>77.777777777777771</v>
      </c>
      <c r="H235" s="5">
        <v>124</v>
      </c>
      <c r="I235" s="48">
        <f t="shared" si="5"/>
        <v>72.514619883040936</v>
      </c>
      <c r="J235" s="48">
        <f t="shared" si="6"/>
        <v>93.233082706766922</v>
      </c>
      <c r="K235" s="5">
        <v>98</v>
      </c>
      <c r="L235" s="5">
        <v>90</v>
      </c>
      <c r="M235" s="48">
        <f t="shared" si="7"/>
        <v>67.669172932330824</v>
      </c>
      <c r="N235" s="5"/>
      <c r="O235" s="5">
        <v>116</v>
      </c>
      <c r="P235" s="5">
        <v>101</v>
      </c>
      <c r="Q235" s="5">
        <v>111.3</v>
      </c>
      <c r="R235" s="5"/>
      <c r="S235" s="5">
        <v>101.6</v>
      </c>
      <c r="T235" s="5"/>
      <c r="U235" s="5">
        <v>82.5</v>
      </c>
      <c r="V235" s="5"/>
      <c r="Z235" s="5">
        <v>119</v>
      </c>
      <c r="AB235" s="5">
        <v>94</v>
      </c>
      <c r="AD235" s="5">
        <v>67.400000000000006</v>
      </c>
      <c r="AH235" s="5">
        <v>98.5</v>
      </c>
      <c r="AI235" s="5">
        <v>84</v>
      </c>
      <c r="AJ235" s="5">
        <v>51</v>
      </c>
      <c r="AK235" s="5">
        <v>22.4</v>
      </c>
      <c r="AM235" s="5">
        <v>40.4</v>
      </c>
      <c r="AO235" s="5">
        <v>33</v>
      </c>
      <c r="BM235" s="5"/>
      <c r="BN235" s="5">
        <v>96</v>
      </c>
      <c r="BO235" s="5">
        <v>32.799999999999997</v>
      </c>
      <c r="BP235" s="5">
        <v>27</v>
      </c>
      <c r="BQ235" s="5">
        <v>101.5</v>
      </c>
      <c r="BR235" s="5">
        <v>87</v>
      </c>
      <c r="BS235" s="5">
        <v>58</v>
      </c>
      <c r="BT235" s="5">
        <v>68</v>
      </c>
      <c r="BU235" s="5">
        <v>22</v>
      </c>
      <c r="BV235" s="5"/>
    </row>
    <row r="236" spans="1:74" x14ac:dyDescent="0.3">
      <c r="A236" s="8">
        <v>235</v>
      </c>
      <c r="B236" s="7"/>
      <c r="C236" s="7">
        <v>575</v>
      </c>
      <c r="D236" s="30" t="s">
        <v>50</v>
      </c>
      <c r="E236" s="5">
        <v>163</v>
      </c>
      <c r="F236" s="5">
        <v>136</v>
      </c>
      <c r="G236" s="48">
        <f t="shared" si="4"/>
        <v>83.435582822085891</v>
      </c>
      <c r="H236" s="5">
        <v>130</v>
      </c>
      <c r="I236" s="48">
        <f t="shared" si="5"/>
        <v>79.75460122699387</v>
      </c>
      <c r="J236" s="48">
        <f t="shared" si="6"/>
        <v>95.588235294117652</v>
      </c>
      <c r="K236" s="5">
        <v>96</v>
      </c>
      <c r="L236" s="5">
        <v>94</v>
      </c>
      <c r="M236" s="48">
        <f t="shared" si="7"/>
        <v>69.117647058823536</v>
      </c>
      <c r="N236" s="5"/>
      <c r="O236" s="5">
        <v>118</v>
      </c>
      <c r="P236" s="5">
        <v>104</v>
      </c>
      <c r="Q236" s="5">
        <v>112</v>
      </c>
      <c r="R236" s="5"/>
      <c r="S236" s="5">
        <v>100</v>
      </c>
      <c r="T236" s="5"/>
      <c r="U236" s="5">
        <v>88</v>
      </c>
      <c r="V236" s="5"/>
      <c r="Z236" s="5">
        <v>118</v>
      </c>
      <c r="AB236" s="5">
        <v>97</v>
      </c>
      <c r="AD236" s="5">
        <v>66</v>
      </c>
      <c r="AH236" s="5">
        <v>100</v>
      </c>
      <c r="AI236" s="5">
        <v>89.5</v>
      </c>
      <c r="AJ236" s="5">
        <v>48</v>
      </c>
      <c r="AK236" s="5">
        <v>25.5</v>
      </c>
      <c r="AM236" s="5">
        <v>41</v>
      </c>
      <c r="AO236" s="5">
        <v>33</v>
      </c>
      <c r="BM236" s="5"/>
      <c r="BN236" s="5">
        <v>98</v>
      </c>
      <c r="BO236" s="5">
        <v>32</v>
      </c>
      <c r="BP236" s="5">
        <v>28</v>
      </c>
      <c r="BQ236" s="5">
        <v>106</v>
      </c>
      <c r="BR236" s="5">
        <v>92</v>
      </c>
      <c r="BS236" s="5">
        <v>60</v>
      </c>
      <c r="BT236" s="5">
        <v>76</v>
      </c>
      <c r="BU236" s="5">
        <v>26</v>
      </c>
      <c r="BV236" s="5"/>
    </row>
    <row r="237" spans="1:74" x14ac:dyDescent="0.3">
      <c r="A237" s="8">
        <v>236</v>
      </c>
      <c r="B237" s="7"/>
      <c r="C237" s="7">
        <v>581</v>
      </c>
      <c r="D237" s="30" t="s">
        <v>50</v>
      </c>
      <c r="E237" s="5">
        <v>176</v>
      </c>
      <c r="F237" s="5">
        <v>144</v>
      </c>
      <c r="G237" s="48">
        <f t="shared" si="4"/>
        <v>81.818181818181813</v>
      </c>
      <c r="H237" s="5">
        <v>134</v>
      </c>
      <c r="I237" s="48">
        <f t="shared" si="5"/>
        <v>76.13636363636364</v>
      </c>
      <c r="J237" s="48">
        <f t="shared" si="6"/>
        <v>93.055555555555557</v>
      </c>
      <c r="K237" s="5">
        <v>98</v>
      </c>
      <c r="L237" s="5">
        <v>94</v>
      </c>
      <c r="M237" s="48">
        <f t="shared" si="7"/>
        <v>65.277777777777771</v>
      </c>
      <c r="N237" s="5"/>
      <c r="O237" s="5">
        <v>128</v>
      </c>
      <c r="P237" s="5">
        <v>115</v>
      </c>
      <c r="Q237" s="5">
        <v>110</v>
      </c>
      <c r="R237" s="5"/>
      <c r="S237" s="5">
        <v>107</v>
      </c>
      <c r="T237" s="5"/>
      <c r="U237" s="5">
        <v>94</v>
      </c>
      <c r="V237" s="5"/>
      <c r="Z237" s="5">
        <v>131</v>
      </c>
      <c r="AB237" s="5">
        <v>96</v>
      </c>
      <c r="AD237" s="5">
        <v>67.5</v>
      </c>
      <c r="AH237" s="5">
        <v>102</v>
      </c>
      <c r="AI237" s="5">
        <v>86</v>
      </c>
      <c r="AJ237" s="5">
        <v>48.7</v>
      </c>
      <c r="AK237" s="5">
        <v>25</v>
      </c>
      <c r="AM237" s="5">
        <v>42.4</v>
      </c>
      <c r="AO237" s="5">
        <v>30</v>
      </c>
      <c r="BM237" s="5"/>
      <c r="BN237" s="5">
        <v>112</v>
      </c>
      <c r="BO237" s="5">
        <v>36</v>
      </c>
      <c r="BP237" s="5">
        <v>29.7</v>
      </c>
      <c r="BQ237" s="5">
        <v>116</v>
      </c>
      <c r="BR237" s="5">
        <v>98</v>
      </c>
      <c r="BS237" s="5">
        <v>72</v>
      </c>
      <c r="BT237" s="5">
        <v>85</v>
      </c>
      <c r="BU237" s="5">
        <v>31</v>
      </c>
      <c r="BV237" s="5"/>
    </row>
    <row r="238" spans="1:74" x14ac:dyDescent="0.3">
      <c r="A238" s="8">
        <v>237</v>
      </c>
      <c r="B238" s="7"/>
      <c r="C238" s="7">
        <v>584</v>
      </c>
      <c r="D238" s="30" t="s">
        <v>50</v>
      </c>
      <c r="E238" s="5">
        <v>172</v>
      </c>
      <c r="F238" s="5">
        <v>134</v>
      </c>
      <c r="G238" s="48">
        <f t="shared" si="4"/>
        <v>77.906976744186053</v>
      </c>
      <c r="H238" s="5">
        <v>126</v>
      </c>
      <c r="I238" s="48">
        <f t="shared" si="5"/>
        <v>73.255813953488371</v>
      </c>
      <c r="J238" s="48">
        <f t="shared" si="6"/>
        <v>94.02985074626865</v>
      </c>
      <c r="K238" s="5">
        <v>97</v>
      </c>
      <c r="L238" s="5">
        <v>92</v>
      </c>
      <c r="M238" s="48">
        <f t="shared" si="7"/>
        <v>68.656716417910445</v>
      </c>
      <c r="N238" s="5"/>
      <c r="O238" s="5">
        <v>118</v>
      </c>
      <c r="P238" s="5">
        <v>106</v>
      </c>
      <c r="Q238" s="5">
        <v>103.5</v>
      </c>
      <c r="R238" s="5"/>
      <c r="S238" s="5">
        <v>99</v>
      </c>
      <c r="T238" s="5"/>
      <c r="U238" s="5">
        <v>99</v>
      </c>
      <c r="V238" s="5"/>
      <c r="Z238" s="5">
        <v>123</v>
      </c>
      <c r="AB238" s="5">
        <v>97</v>
      </c>
      <c r="AD238" s="5">
        <v>60.8</v>
      </c>
      <c r="AH238" s="5">
        <v>98.5</v>
      </c>
      <c r="AI238" s="5">
        <v>93</v>
      </c>
      <c r="AJ238" s="5">
        <v>43</v>
      </c>
      <c r="AK238" s="5">
        <v>25</v>
      </c>
      <c r="AM238" s="5">
        <v>39.700000000000003</v>
      </c>
      <c r="AO238" s="5">
        <v>30.3</v>
      </c>
      <c r="BM238" s="5"/>
      <c r="BN238" s="5">
        <v>99</v>
      </c>
      <c r="BO238" s="5">
        <v>33.799999999999997</v>
      </c>
      <c r="BP238" s="5">
        <v>27.8</v>
      </c>
      <c r="BQ238" s="5">
        <v>111</v>
      </c>
      <c r="BR238" s="5">
        <v>96</v>
      </c>
      <c r="BS238" s="5">
        <v>61</v>
      </c>
      <c r="BT238" s="5">
        <v>74</v>
      </c>
      <c r="BU238" s="5">
        <v>24</v>
      </c>
      <c r="BV238" s="5"/>
    </row>
    <row r="239" spans="1:74" x14ac:dyDescent="0.3">
      <c r="A239" s="8">
        <v>238</v>
      </c>
      <c r="B239" s="7"/>
      <c r="C239" s="7">
        <v>586</v>
      </c>
      <c r="D239" s="30" t="s">
        <v>50</v>
      </c>
      <c r="E239" s="5">
        <v>175</v>
      </c>
      <c r="F239" s="5">
        <v>150</v>
      </c>
      <c r="G239" s="48">
        <f t="shared" si="4"/>
        <v>85.714285714285708</v>
      </c>
      <c r="H239" s="5">
        <v>134</v>
      </c>
      <c r="I239" s="48">
        <f t="shared" si="5"/>
        <v>76.571428571428569</v>
      </c>
      <c r="J239" s="48">
        <f t="shared" si="6"/>
        <v>89.333333333333329</v>
      </c>
      <c r="K239" s="5">
        <v>104</v>
      </c>
      <c r="L239" s="5">
        <v>107</v>
      </c>
      <c r="M239" s="48">
        <f t="shared" si="7"/>
        <v>71.333333333333329</v>
      </c>
      <c r="N239" s="5"/>
      <c r="O239" s="5">
        <v>133</v>
      </c>
      <c r="P239" s="5">
        <v>120</v>
      </c>
      <c r="Q239" s="5">
        <v>112.5</v>
      </c>
      <c r="R239" s="5"/>
      <c r="S239" s="5">
        <v>107</v>
      </c>
      <c r="T239" s="5"/>
      <c r="U239" s="5">
        <v>89</v>
      </c>
      <c r="V239" s="5"/>
      <c r="Z239" s="5">
        <v>137</v>
      </c>
      <c r="AB239" s="5">
        <v>103</v>
      </c>
      <c r="AD239" s="5">
        <v>73.5</v>
      </c>
      <c r="AH239" s="5">
        <v>112</v>
      </c>
      <c r="AI239" s="5">
        <v>101</v>
      </c>
      <c r="AJ239" s="5">
        <v>54.3</v>
      </c>
      <c r="AK239" s="5">
        <v>24.8</v>
      </c>
      <c r="AM239" s="5">
        <v>46</v>
      </c>
      <c r="AO239" s="5">
        <v>31.7</v>
      </c>
      <c r="BM239" s="5"/>
      <c r="BN239" s="5">
        <v>116</v>
      </c>
      <c r="BO239" s="5">
        <v>36</v>
      </c>
      <c r="BP239" s="5">
        <v>30.6</v>
      </c>
      <c r="BQ239" s="5">
        <v>125</v>
      </c>
      <c r="BR239" s="5">
        <v>107</v>
      </c>
      <c r="BS239" s="5">
        <v>70</v>
      </c>
      <c r="BT239" s="5">
        <v>85</v>
      </c>
      <c r="BU239" s="5">
        <v>29</v>
      </c>
      <c r="BV239" s="5"/>
    </row>
    <row r="240" spans="1:74" x14ac:dyDescent="0.3">
      <c r="A240" s="8">
        <v>239</v>
      </c>
      <c r="B240" s="7"/>
      <c r="C240" s="7">
        <v>589</v>
      </c>
      <c r="D240" s="30" t="s">
        <v>50</v>
      </c>
      <c r="E240" s="5">
        <v>173</v>
      </c>
      <c r="F240" s="5">
        <v>140</v>
      </c>
      <c r="G240" s="48">
        <f t="shared" si="4"/>
        <v>80.924855491329481</v>
      </c>
      <c r="H240" s="5">
        <v>130</v>
      </c>
      <c r="I240" s="48">
        <f t="shared" si="5"/>
        <v>75.144508670520224</v>
      </c>
      <c r="J240" s="48">
        <f t="shared" si="6"/>
        <v>92.857142857142861</v>
      </c>
      <c r="K240" s="5">
        <v>94</v>
      </c>
      <c r="L240" s="5">
        <v>97</v>
      </c>
      <c r="M240" s="48">
        <f t="shared" si="7"/>
        <v>69.285714285714292</v>
      </c>
      <c r="N240" s="5"/>
      <c r="O240" s="5">
        <v>117</v>
      </c>
      <c r="P240" s="5">
        <v>108</v>
      </c>
      <c r="Q240" s="5">
        <v>105</v>
      </c>
      <c r="R240" s="5"/>
      <c r="S240" s="5">
        <v>106</v>
      </c>
      <c r="T240" s="5"/>
      <c r="U240" s="5">
        <v>99</v>
      </c>
      <c r="V240" s="5"/>
      <c r="Z240" s="5">
        <v>125</v>
      </c>
      <c r="AB240" s="5">
        <v>90</v>
      </c>
      <c r="AD240" s="5">
        <v>62</v>
      </c>
      <c r="AH240" s="5">
        <v>103</v>
      </c>
      <c r="AI240" s="5">
        <v>84</v>
      </c>
      <c r="AJ240" s="5">
        <v>42.7</v>
      </c>
      <c r="AK240" s="5">
        <v>21.8</v>
      </c>
      <c r="AM240" s="5">
        <v>41.2</v>
      </c>
      <c r="AO240" s="5">
        <v>31.3</v>
      </c>
      <c r="BM240" s="5"/>
      <c r="BN240" s="5">
        <v>97</v>
      </c>
      <c r="BO240" s="5">
        <v>33.5</v>
      </c>
      <c r="BP240" s="5">
        <v>26</v>
      </c>
      <c r="BQ240" s="5">
        <v>113</v>
      </c>
      <c r="BR240" s="5">
        <v>93</v>
      </c>
      <c r="BS240" s="5">
        <v>60</v>
      </c>
      <c r="BT240" s="5">
        <v>74</v>
      </c>
      <c r="BU240" s="5">
        <v>25</v>
      </c>
      <c r="BV240" s="5"/>
    </row>
    <row r="241" spans="1:74" x14ac:dyDescent="0.3">
      <c r="A241" s="8">
        <v>240</v>
      </c>
      <c r="B241" s="7"/>
      <c r="C241" s="7">
        <v>590</v>
      </c>
      <c r="D241" s="30" t="s">
        <v>50</v>
      </c>
      <c r="E241" s="5">
        <v>164</v>
      </c>
      <c r="F241" s="5">
        <v>144</v>
      </c>
      <c r="G241" s="48">
        <f t="shared" si="4"/>
        <v>87.804878048780495</v>
      </c>
      <c r="H241" s="5">
        <v>126</v>
      </c>
      <c r="I241" s="48">
        <f t="shared" si="5"/>
        <v>76.829268292682926</v>
      </c>
      <c r="J241" s="48">
        <f t="shared" si="6"/>
        <v>87.5</v>
      </c>
      <c r="K241" s="5">
        <v>90</v>
      </c>
      <c r="L241" s="5">
        <v>92</v>
      </c>
      <c r="M241" s="48">
        <f t="shared" si="7"/>
        <v>63.888888888888886</v>
      </c>
      <c r="N241" s="5"/>
      <c r="O241" s="5">
        <v>116</v>
      </c>
      <c r="P241" s="5">
        <v>107</v>
      </c>
      <c r="Q241" s="5">
        <v>105.5</v>
      </c>
      <c r="R241" s="5"/>
      <c r="S241" s="5">
        <v>113.5</v>
      </c>
      <c r="T241" s="5"/>
      <c r="U241" s="5">
        <v>87</v>
      </c>
      <c r="V241" s="5"/>
      <c r="Z241" s="5">
        <v>121</v>
      </c>
      <c r="AB241" s="5">
        <v>90</v>
      </c>
      <c r="AD241" s="5">
        <v>63.5</v>
      </c>
      <c r="AH241" s="5">
        <v>95</v>
      </c>
      <c r="AI241" s="5">
        <v>92.5</v>
      </c>
      <c r="AJ241" s="5">
        <v>46</v>
      </c>
      <c r="AK241" s="5">
        <v>24.2</v>
      </c>
      <c r="AM241" s="5">
        <v>39.5</v>
      </c>
      <c r="AO241" s="5">
        <v>29.7</v>
      </c>
      <c r="BM241" s="5"/>
      <c r="BN241" s="5">
        <v>99</v>
      </c>
      <c r="BO241" s="5">
        <v>32</v>
      </c>
      <c r="BP241" s="5">
        <v>29</v>
      </c>
      <c r="BQ241" s="5">
        <v>111</v>
      </c>
      <c r="BR241" s="5">
        <v>93</v>
      </c>
      <c r="BS241" s="5">
        <v>63</v>
      </c>
      <c r="BT241" s="5">
        <v>70</v>
      </c>
      <c r="BU241" s="5">
        <v>24</v>
      </c>
      <c r="BV241" s="5"/>
    </row>
    <row r="242" spans="1:74" x14ac:dyDescent="0.3">
      <c r="A242" s="8">
        <v>241</v>
      </c>
      <c r="B242" s="7"/>
      <c r="C242" s="7">
        <v>591</v>
      </c>
      <c r="D242" s="30" t="s">
        <v>50</v>
      </c>
      <c r="E242" s="5">
        <v>181</v>
      </c>
      <c r="F242" s="5">
        <v>141</v>
      </c>
      <c r="G242" s="48">
        <f t="shared" si="4"/>
        <v>77.900552486187848</v>
      </c>
      <c r="H242" s="5">
        <v>134</v>
      </c>
      <c r="I242" s="48">
        <f t="shared" si="5"/>
        <v>74.033149171270722</v>
      </c>
      <c r="J242" s="48">
        <f t="shared" si="6"/>
        <v>95.035460992907801</v>
      </c>
      <c r="K242" s="5">
        <v>98</v>
      </c>
      <c r="L242" s="5">
        <v>97</v>
      </c>
      <c r="M242" s="48">
        <f t="shared" si="7"/>
        <v>68.794326241134755</v>
      </c>
      <c r="N242" s="5"/>
      <c r="O242" s="5">
        <v>118</v>
      </c>
      <c r="P242" s="5">
        <v>103</v>
      </c>
      <c r="Q242" s="5">
        <v>113</v>
      </c>
      <c r="R242" s="5"/>
      <c r="S242" s="5">
        <v>108</v>
      </c>
      <c r="T242" s="5"/>
      <c r="U242" s="5">
        <v>100</v>
      </c>
      <c r="V242" s="5"/>
      <c r="Z242" s="5">
        <v>122</v>
      </c>
      <c r="AB242" s="5">
        <v>97</v>
      </c>
      <c r="AD242" s="5">
        <v>63</v>
      </c>
      <c r="AH242" s="5">
        <v>100</v>
      </c>
      <c r="AI242" s="5">
        <v>93</v>
      </c>
      <c r="AJ242" s="5">
        <v>43</v>
      </c>
      <c r="AK242" s="5">
        <v>22</v>
      </c>
      <c r="AM242" s="5">
        <v>38.799999999999997</v>
      </c>
      <c r="AO242" s="5">
        <v>26.6</v>
      </c>
      <c r="BM242" s="5"/>
      <c r="BN242" s="5">
        <v>105</v>
      </c>
      <c r="BO242" s="5">
        <v>36</v>
      </c>
      <c r="BP242" s="5">
        <v>28</v>
      </c>
      <c r="BQ242" s="5">
        <v>107</v>
      </c>
      <c r="BR242" s="5">
        <v>94</v>
      </c>
      <c r="BS242" s="5">
        <v>61</v>
      </c>
      <c r="BT242" s="5">
        <v>67</v>
      </c>
      <c r="BU242" s="5">
        <v>21</v>
      </c>
      <c r="BV242" s="5"/>
    </row>
    <row r="243" spans="1:74" x14ac:dyDescent="0.3">
      <c r="A243" s="8">
        <v>242</v>
      </c>
      <c r="B243" s="7"/>
      <c r="C243" s="7">
        <v>593</v>
      </c>
      <c r="D243" s="30" t="s">
        <v>50</v>
      </c>
      <c r="E243" s="5">
        <v>167</v>
      </c>
      <c r="F243" s="5">
        <v>138</v>
      </c>
      <c r="G243" s="48">
        <f t="shared" si="4"/>
        <v>82.634730538922156</v>
      </c>
      <c r="H243" s="5">
        <v>126</v>
      </c>
      <c r="I243" s="48">
        <f t="shared" si="5"/>
        <v>75.449101796407192</v>
      </c>
      <c r="J243" s="48">
        <f t="shared" si="6"/>
        <v>91.304347826086953</v>
      </c>
      <c r="K243" s="5">
        <v>95</v>
      </c>
      <c r="L243" s="5">
        <v>99</v>
      </c>
      <c r="M243" s="48">
        <f t="shared" si="7"/>
        <v>71.739130434782609</v>
      </c>
      <c r="N243" s="5"/>
      <c r="O243" s="5">
        <v>119</v>
      </c>
      <c r="P243" s="5">
        <v>103</v>
      </c>
      <c r="Q243" s="5">
        <v>108</v>
      </c>
      <c r="R243" s="5"/>
      <c r="S243" s="5">
        <v>106</v>
      </c>
      <c r="T243" s="5"/>
      <c r="U243" s="5">
        <v>84</v>
      </c>
      <c r="V243" s="5"/>
      <c r="Z243" s="5">
        <v>126</v>
      </c>
      <c r="AB243" s="5">
        <v>97</v>
      </c>
      <c r="AD243" s="5">
        <v>69.599999999999994</v>
      </c>
      <c r="AH243" s="5">
        <v>108</v>
      </c>
      <c r="AI243" s="5">
        <v>101.5</v>
      </c>
      <c r="AJ243" s="5">
        <v>51.9</v>
      </c>
      <c r="AK243" s="5">
        <v>26.3</v>
      </c>
      <c r="AM243" s="5">
        <v>42</v>
      </c>
      <c r="AO243" s="5">
        <v>31.4</v>
      </c>
      <c r="BM243" s="5"/>
      <c r="BN243" s="5">
        <v>105</v>
      </c>
      <c r="BO243" s="5">
        <v>36.799999999999997</v>
      </c>
      <c r="BP243" s="5">
        <v>29.8</v>
      </c>
      <c r="BQ243" s="5">
        <v>115.5</v>
      </c>
      <c r="BR243" s="5">
        <v>88</v>
      </c>
      <c r="BS243" s="5">
        <v>63</v>
      </c>
      <c r="BT243" s="5">
        <v>76</v>
      </c>
      <c r="BU243" s="5">
        <v>21</v>
      </c>
      <c r="BV243" s="5"/>
    </row>
    <row r="244" spans="1:74" x14ac:dyDescent="0.3">
      <c r="A244" s="8">
        <v>243</v>
      </c>
      <c r="B244" s="7"/>
      <c r="C244" s="7">
        <v>595</v>
      </c>
      <c r="D244" s="30" t="s">
        <v>50</v>
      </c>
      <c r="E244" s="5">
        <v>180</v>
      </c>
      <c r="F244" s="5">
        <v>144</v>
      </c>
      <c r="G244" s="48">
        <f t="shared" si="4"/>
        <v>80</v>
      </c>
      <c r="H244" s="5">
        <v>131</v>
      </c>
      <c r="I244" s="48">
        <f t="shared" si="5"/>
        <v>72.777777777777771</v>
      </c>
      <c r="J244" s="48">
        <f t="shared" si="6"/>
        <v>90.972222222222229</v>
      </c>
      <c r="K244" s="5">
        <v>99</v>
      </c>
      <c r="L244" s="5">
        <v>99</v>
      </c>
      <c r="M244" s="48">
        <f t="shared" si="7"/>
        <v>68.75</v>
      </c>
      <c r="N244" s="5"/>
      <c r="O244" s="5">
        <v>124</v>
      </c>
      <c r="P244" s="5">
        <v>106</v>
      </c>
      <c r="Q244" s="5">
        <v>113</v>
      </c>
      <c r="R244" s="5"/>
      <c r="S244" s="5">
        <v>113</v>
      </c>
      <c r="T244" s="5"/>
      <c r="U244" s="5">
        <v>91</v>
      </c>
      <c r="V244" s="5"/>
      <c r="Z244" s="5">
        <v>136</v>
      </c>
      <c r="AB244" s="5">
        <v>100.5</v>
      </c>
      <c r="AD244" s="5">
        <v>72.2</v>
      </c>
      <c r="AH244" s="5">
        <v>107</v>
      </c>
      <c r="AI244" s="5">
        <v>97.7</v>
      </c>
      <c r="AJ244" s="5">
        <v>47.1</v>
      </c>
      <c r="AK244" s="5">
        <v>21</v>
      </c>
      <c r="AM244" s="5">
        <v>40.799999999999997</v>
      </c>
      <c r="AO244" s="5">
        <v>31.7</v>
      </c>
      <c r="BM244" s="5"/>
      <c r="BN244" s="5">
        <v>107</v>
      </c>
      <c r="BO244" s="5">
        <v>36</v>
      </c>
      <c r="BP244" s="5">
        <v>31.3</v>
      </c>
      <c r="BQ244" s="5">
        <v>119</v>
      </c>
      <c r="BR244" s="5">
        <v>112.5</v>
      </c>
      <c r="BS244" s="5">
        <v>77</v>
      </c>
      <c r="BT244" s="5">
        <v>88.5</v>
      </c>
      <c r="BU244" s="5">
        <v>27</v>
      </c>
      <c r="BV244" s="5"/>
    </row>
    <row r="245" spans="1:74" x14ac:dyDescent="0.3">
      <c r="A245" s="8">
        <v>244</v>
      </c>
      <c r="B245" s="7"/>
      <c r="C245" s="7">
        <v>596</v>
      </c>
      <c r="D245" s="30" t="s">
        <v>50</v>
      </c>
      <c r="E245" s="5">
        <v>162</v>
      </c>
      <c r="F245" s="5">
        <v>140</v>
      </c>
      <c r="G245" s="48">
        <f t="shared" si="4"/>
        <v>86.419753086419746</v>
      </c>
      <c r="H245" s="5">
        <v>131</v>
      </c>
      <c r="I245" s="48">
        <f t="shared" si="5"/>
        <v>80.864197530864203</v>
      </c>
      <c r="J245" s="48">
        <f t="shared" si="6"/>
        <v>93.571428571428569</v>
      </c>
      <c r="K245" s="5">
        <v>98</v>
      </c>
      <c r="L245" s="5">
        <v>96</v>
      </c>
      <c r="M245" s="48">
        <f t="shared" si="7"/>
        <v>68.571428571428569</v>
      </c>
      <c r="N245" s="5"/>
      <c r="O245" s="5">
        <v>116</v>
      </c>
      <c r="P245" s="5">
        <v>108</v>
      </c>
      <c r="Q245" s="5">
        <v>115</v>
      </c>
      <c r="R245" s="5"/>
      <c r="S245" s="5">
        <v>95</v>
      </c>
      <c r="T245" s="5"/>
      <c r="U245" s="5">
        <v>84</v>
      </c>
      <c r="V245" s="5"/>
      <c r="Z245" s="5">
        <v>123</v>
      </c>
      <c r="AB245" s="50">
        <v>90</v>
      </c>
      <c r="AD245" s="50">
        <v>60.5</v>
      </c>
      <c r="AH245" s="5">
        <v>102</v>
      </c>
      <c r="AI245" s="5">
        <v>95.5</v>
      </c>
      <c r="AJ245" s="5">
        <v>44</v>
      </c>
      <c r="AK245" s="5">
        <v>24.8</v>
      </c>
      <c r="AM245" s="5">
        <v>43.3</v>
      </c>
      <c r="AO245" s="5">
        <v>35</v>
      </c>
      <c r="BM245" s="5"/>
      <c r="BN245" s="5">
        <v>105</v>
      </c>
      <c r="BO245" s="5">
        <v>37.799999999999997</v>
      </c>
      <c r="BP245" s="5">
        <v>27.4</v>
      </c>
      <c r="BR245" s="5">
        <v>90.5</v>
      </c>
      <c r="BS245" s="5">
        <v>59</v>
      </c>
      <c r="BT245" s="5">
        <v>76</v>
      </c>
      <c r="BU245" s="5">
        <v>21</v>
      </c>
      <c r="BV245" s="5"/>
    </row>
    <row r="246" spans="1:74" x14ac:dyDescent="0.3">
      <c r="A246" s="8">
        <v>245</v>
      </c>
      <c r="B246" s="7"/>
      <c r="C246" s="7">
        <v>597</v>
      </c>
      <c r="D246" s="30" t="s">
        <v>50</v>
      </c>
      <c r="E246" s="5">
        <v>169</v>
      </c>
      <c r="F246" s="5">
        <v>135</v>
      </c>
      <c r="G246" s="48">
        <f t="shared" si="4"/>
        <v>79.881656804733723</v>
      </c>
      <c r="H246" s="5">
        <v>134</v>
      </c>
      <c r="I246" s="48">
        <f t="shared" si="5"/>
        <v>79.289940828402365</v>
      </c>
      <c r="J246" s="48">
        <f t="shared" si="6"/>
        <v>99.259259259259252</v>
      </c>
      <c r="K246" s="5">
        <v>99</v>
      </c>
      <c r="L246" s="5">
        <v>96</v>
      </c>
      <c r="M246" s="48">
        <f t="shared" si="7"/>
        <v>71.111111111111114</v>
      </c>
      <c r="N246" s="5"/>
      <c r="O246" s="5">
        <v>120</v>
      </c>
      <c r="P246" s="5">
        <v>107</v>
      </c>
      <c r="Q246" s="5">
        <v>107</v>
      </c>
      <c r="R246" s="5"/>
      <c r="S246" s="5">
        <v>103.5</v>
      </c>
      <c r="T246" s="5"/>
      <c r="U246" s="5">
        <v>96.5</v>
      </c>
      <c r="V246" s="5"/>
      <c r="Z246" s="5">
        <v>126</v>
      </c>
      <c r="AB246" s="5">
        <v>96</v>
      </c>
      <c r="AD246" s="5">
        <v>63.5</v>
      </c>
      <c r="AH246" s="5">
        <v>102</v>
      </c>
      <c r="AI246" s="5">
        <v>91.5</v>
      </c>
      <c r="AJ246" s="5">
        <v>49.5</v>
      </c>
      <c r="AK246" s="5">
        <v>23</v>
      </c>
      <c r="AM246" s="5">
        <v>38</v>
      </c>
      <c r="AO246" s="5">
        <v>27.2</v>
      </c>
      <c r="BM246" s="5"/>
      <c r="BN246" s="5">
        <v>103</v>
      </c>
      <c r="BO246" s="5">
        <v>37</v>
      </c>
      <c r="BP246" s="5">
        <v>31</v>
      </c>
      <c r="BQ246" s="5">
        <v>108.5</v>
      </c>
      <c r="BR246" s="5">
        <v>94</v>
      </c>
      <c r="BS246" s="5">
        <v>61</v>
      </c>
      <c r="BT246" s="5">
        <v>79</v>
      </c>
      <c r="BU246" s="5">
        <v>26</v>
      </c>
      <c r="BV24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6"/>
  <sheetViews>
    <sheetView tabSelected="1" workbookViewId="0">
      <pane ySplit="1" topLeftCell="A7" activePane="bottomLeft" state="frozen"/>
      <selection pane="bottomLeft" activeCell="E135" sqref="E135:G136"/>
    </sheetView>
  </sheetViews>
  <sheetFormatPr defaultRowHeight="14.4" x14ac:dyDescent="0.3"/>
  <cols>
    <col min="4" max="4" width="18.5546875" style="4" customWidth="1"/>
    <col min="5" max="21" width="8.88671875" style="138"/>
  </cols>
  <sheetData>
    <row r="1" spans="1:21" s="141" customFormat="1" ht="65.400000000000006" customHeight="1" x14ac:dyDescent="0.3">
      <c r="A1" s="101" t="s">
        <v>0</v>
      </c>
      <c r="B1" s="101" t="s">
        <v>1</v>
      </c>
      <c r="C1" s="101" t="s">
        <v>2</v>
      </c>
      <c r="D1" s="101" t="s">
        <v>13</v>
      </c>
      <c r="E1" s="109" t="s">
        <v>296</v>
      </c>
      <c r="F1" s="109" t="s">
        <v>206</v>
      </c>
      <c r="G1" s="109" t="s">
        <v>204</v>
      </c>
      <c r="H1" s="109" t="s">
        <v>205</v>
      </c>
      <c r="I1" s="109" t="s">
        <v>207</v>
      </c>
      <c r="J1" s="109" t="s">
        <v>208</v>
      </c>
      <c r="K1" s="109" t="s">
        <v>209</v>
      </c>
      <c r="L1" s="109" t="s">
        <v>210</v>
      </c>
      <c r="M1" s="109" t="s">
        <v>211</v>
      </c>
      <c r="N1" s="109" t="s">
        <v>212</v>
      </c>
      <c r="O1" s="109" t="s">
        <v>204</v>
      </c>
      <c r="P1" s="109" t="s">
        <v>205</v>
      </c>
      <c r="Q1" s="109" t="s">
        <v>213</v>
      </c>
      <c r="R1" s="109" t="s">
        <v>214</v>
      </c>
      <c r="S1" s="109" t="s">
        <v>215</v>
      </c>
      <c r="T1" s="109" t="s">
        <v>216</v>
      </c>
      <c r="U1" s="140"/>
    </row>
    <row r="2" spans="1:21" x14ac:dyDescent="0.3">
      <c r="A2" s="7">
        <v>1</v>
      </c>
      <c r="B2" s="7">
        <v>1830</v>
      </c>
      <c r="C2" s="7">
        <v>1</v>
      </c>
      <c r="D2" s="30" t="s">
        <v>50</v>
      </c>
      <c r="E2" s="135"/>
      <c r="F2" s="135"/>
      <c r="G2" s="135"/>
      <c r="H2" s="135"/>
      <c r="I2" s="135"/>
      <c r="J2" s="135"/>
      <c r="K2" s="135"/>
      <c r="L2" s="135"/>
      <c r="M2" s="136"/>
      <c r="N2" s="136"/>
      <c r="O2" s="136"/>
      <c r="P2" s="136"/>
      <c r="Q2" s="136"/>
      <c r="R2" s="136"/>
      <c r="S2" s="136"/>
      <c r="T2" s="136"/>
    </row>
    <row r="3" spans="1:21" x14ac:dyDescent="0.3">
      <c r="A3" s="7">
        <v>2</v>
      </c>
      <c r="B3" s="7">
        <v>1830</v>
      </c>
      <c r="C3" s="7">
        <v>2</v>
      </c>
      <c r="D3" s="30" t="s">
        <v>50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1" x14ac:dyDescent="0.3">
      <c r="A4" s="7">
        <v>3</v>
      </c>
      <c r="B4" s="7">
        <v>1830</v>
      </c>
      <c r="C4" s="7">
        <v>3</v>
      </c>
      <c r="D4" s="30" t="s">
        <v>50</v>
      </c>
      <c r="E4" s="31"/>
      <c r="F4" s="31"/>
      <c r="G4" s="31"/>
      <c r="H4" s="31"/>
      <c r="I4" s="31">
        <v>9.1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1" x14ac:dyDescent="0.3">
      <c r="A5" s="7">
        <v>4</v>
      </c>
      <c r="B5" s="7">
        <v>1830</v>
      </c>
      <c r="C5" s="7">
        <v>4</v>
      </c>
      <c r="D5" s="30" t="s">
        <v>50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1" x14ac:dyDescent="0.3">
      <c r="A6" s="7">
        <v>5</v>
      </c>
      <c r="B6" s="7">
        <v>1830</v>
      </c>
      <c r="C6" s="7">
        <v>5</v>
      </c>
      <c r="D6" s="30" t="s">
        <v>50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1" x14ac:dyDescent="0.3">
      <c r="A7" s="7">
        <v>6</v>
      </c>
      <c r="B7" s="7">
        <v>1830</v>
      </c>
      <c r="C7" s="7">
        <v>6</v>
      </c>
      <c r="D7" s="30" t="s">
        <v>50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1" x14ac:dyDescent="0.3">
      <c r="A8" s="7">
        <v>7</v>
      </c>
      <c r="B8" s="7">
        <v>1830</v>
      </c>
      <c r="C8" s="7">
        <v>7</v>
      </c>
      <c r="D8" s="30" t="s">
        <v>50</v>
      </c>
      <c r="E8" s="31"/>
      <c r="F8" s="31"/>
      <c r="G8" s="31"/>
      <c r="H8" s="31"/>
      <c r="I8" s="31"/>
      <c r="J8" s="31"/>
      <c r="K8" s="31"/>
      <c r="L8" s="31">
        <v>10.3</v>
      </c>
      <c r="M8" s="31"/>
      <c r="N8" s="31"/>
      <c r="O8" s="31"/>
      <c r="P8" s="31"/>
      <c r="Q8" s="31"/>
      <c r="R8" s="31"/>
      <c r="S8" s="31"/>
      <c r="T8" s="31"/>
    </row>
    <row r="9" spans="1:21" x14ac:dyDescent="0.3">
      <c r="A9" s="7">
        <v>8</v>
      </c>
      <c r="B9" s="7">
        <v>1830</v>
      </c>
      <c r="C9" s="7">
        <v>8</v>
      </c>
      <c r="D9" s="30" t="s">
        <v>50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1" x14ac:dyDescent="0.3">
      <c r="A10" s="7">
        <v>9</v>
      </c>
      <c r="B10" s="7">
        <v>1830</v>
      </c>
      <c r="C10" s="7">
        <v>9</v>
      </c>
      <c r="D10" s="30" t="s">
        <v>50</v>
      </c>
      <c r="E10" s="31"/>
      <c r="F10" s="31"/>
      <c r="G10" s="31"/>
      <c r="H10" s="31"/>
      <c r="I10" s="31"/>
      <c r="J10" s="31"/>
      <c r="K10" s="137">
        <v>11</v>
      </c>
      <c r="L10" s="31"/>
      <c r="M10" s="31"/>
      <c r="N10" s="31"/>
      <c r="O10" s="31"/>
      <c r="P10" s="31"/>
      <c r="Q10" s="31"/>
      <c r="R10" s="31"/>
      <c r="S10" s="31"/>
      <c r="T10" s="31"/>
    </row>
    <row r="11" spans="1:21" x14ac:dyDescent="0.3">
      <c r="A11" s="7">
        <v>10</v>
      </c>
      <c r="B11" s="7">
        <v>1830</v>
      </c>
      <c r="C11" s="7">
        <v>10</v>
      </c>
      <c r="D11" s="30" t="s">
        <v>50</v>
      </c>
      <c r="E11" s="31"/>
      <c r="F11" s="31"/>
      <c r="G11" s="139"/>
      <c r="H11" s="31"/>
      <c r="I11" s="31"/>
      <c r="J11" s="31">
        <v>7.6</v>
      </c>
      <c r="K11" s="31"/>
      <c r="L11" s="31"/>
      <c r="M11" s="31"/>
      <c r="N11" s="31"/>
      <c r="O11" s="42">
        <v>7.6</v>
      </c>
      <c r="P11" s="31"/>
      <c r="Q11" s="31"/>
      <c r="R11" s="31"/>
      <c r="S11" s="31"/>
      <c r="T11" s="31"/>
    </row>
    <row r="12" spans="1:21" x14ac:dyDescent="0.3">
      <c r="A12" s="7">
        <v>11</v>
      </c>
      <c r="B12" s="7">
        <v>1830</v>
      </c>
      <c r="C12" s="7">
        <v>11</v>
      </c>
      <c r="D12" s="30" t="s">
        <v>50</v>
      </c>
      <c r="E12" s="31"/>
      <c r="F12" s="31"/>
      <c r="G12" s="31"/>
      <c r="H12" s="31"/>
      <c r="I12" s="31"/>
      <c r="J12" s="31"/>
      <c r="K12" s="31"/>
      <c r="L12" s="111">
        <v>10.4</v>
      </c>
      <c r="M12" s="31"/>
      <c r="N12" s="31"/>
      <c r="O12" s="31"/>
      <c r="P12" s="31"/>
      <c r="Q12" s="31"/>
      <c r="R12" s="31"/>
      <c r="S12" s="31"/>
      <c r="T12" s="31"/>
    </row>
    <row r="13" spans="1:21" x14ac:dyDescent="0.3">
      <c r="A13" s="7">
        <v>12</v>
      </c>
      <c r="B13" s="7">
        <v>1830</v>
      </c>
      <c r="C13" s="7">
        <v>12</v>
      </c>
      <c r="D13" s="30" t="s">
        <v>50</v>
      </c>
      <c r="E13" s="31"/>
      <c r="F13" s="31"/>
      <c r="G13" s="111">
        <v>8.3000000000000007</v>
      </c>
      <c r="H13" s="111">
        <v>7.8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>
        <v>11</v>
      </c>
      <c r="T13" s="31"/>
    </row>
    <row r="14" spans="1:21" x14ac:dyDescent="0.3">
      <c r="A14" s="7">
        <v>13</v>
      </c>
      <c r="B14" s="7">
        <v>1830</v>
      </c>
      <c r="C14" s="7">
        <v>13</v>
      </c>
      <c r="D14" s="30" t="s">
        <v>50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1" x14ac:dyDescent="0.3">
      <c r="A15" s="7">
        <v>14</v>
      </c>
      <c r="B15" s="7">
        <v>1830</v>
      </c>
      <c r="C15" s="7">
        <v>14</v>
      </c>
      <c r="D15" s="30" t="s">
        <v>50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21" x14ac:dyDescent="0.3">
      <c r="A16" s="7">
        <v>15</v>
      </c>
      <c r="B16" s="7">
        <v>1830</v>
      </c>
      <c r="C16" s="7">
        <v>15</v>
      </c>
      <c r="D16" s="30" t="s">
        <v>50</v>
      </c>
      <c r="E16" s="31"/>
      <c r="F16" s="31">
        <v>5.9</v>
      </c>
      <c r="G16" s="111">
        <v>8.1999999999999993</v>
      </c>
      <c r="H16" s="111">
        <v>7.2</v>
      </c>
      <c r="I16" s="31"/>
      <c r="J16" s="31"/>
      <c r="K16" s="111">
        <v>10.8</v>
      </c>
      <c r="L16" s="31">
        <v>11</v>
      </c>
      <c r="M16" s="111">
        <v>5.3</v>
      </c>
      <c r="N16" s="31">
        <v>5.7</v>
      </c>
      <c r="O16" s="111">
        <v>7</v>
      </c>
      <c r="P16" s="111">
        <v>6.4</v>
      </c>
      <c r="Q16" s="31">
        <v>6.5</v>
      </c>
      <c r="R16" s="111">
        <v>7.5</v>
      </c>
      <c r="S16" s="111">
        <v>9.9</v>
      </c>
      <c r="T16" s="31">
        <v>9.6999999999999993</v>
      </c>
    </row>
    <row r="17" spans="1:20" x14ac:dyDescent="0.3">
      <c r="A17" s="7">
        <v>16</v>
      </c>
      <c r="B17" s="7">
        <v>1830</v>
      </c>
      <c r="C17" s="7">
        <v>16</v>
      </c>
      <c r="D17" s="30" t="s">
        <v>50</v>
      </c>
      <c r="E17" s="31"/>
      <c r="F17" s="31"/>
      <c r="G17" s="31"/>
      <c r="H17" s="31"/>
      <c r="I17" s="31"/>
      <c r="J17" s="31"/>
      <c r="K17" s="31"/>
      <c r="L17" s="111">
        <v>13</v>
      </c>
      <c r="M17" s="31"/>
      <c r="N17" s="31"/>
      <c r="O17" s="31"/>
      <c r="P17" s="31"/>
      <c r="Q17" s="31"/>
      <c r="R17" s="31"/>
      <c r="S17" s="31"/>
      <c r="T17" s="31"/>
    </row>
    <row r="18" spans="1:20" x14ac:dyDescent="0.3">
      <c r="A18" s="7">
        <v>17</v>
      </c>
      <c r="B18" s="7">
        <v>1830</v>
      </c>
      <c r="C18" s="7">
        <v>17</v>
      </c>
      <c r="D18" s="30" t="s">
        <v>50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 x14ac:dyDescent="0.3">
      <c r="A19" s="7">
        <v>18</v>
      </c>
      <c r="B19" s="7">
        <v>1830</v>
      </c>
      <c r="C19" s="9">
        <v>18</v>
      </c>
      <c r="D19" s="30" t="s">
        <v>50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1:20" x14ac:dyDescent="0.3">
      <c r="A20" s="7">
        <v>19</v>
      </c>
      <c r="B20" s="7">
        <v>1830</v>
      </c>
      <c r="C20" s="7">
        <v>19</v>
      </c>
      <c r="D20" s="30" t="s">
        <v>50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 x14ac:dyDescent="0.3">
      <c r="A21" s="7">
        <v>20</v>
      </c>
      <c r="B21" s="7">
        <v>1830</v>
      </c>
      <c r="C21" s="7">
        <v>20</v>
      </c>
      <c r="D21" s="30" t="s">
        <v>50</v>
      </c>
      <c r="E21" s="31"/>
      <c r="F21" s="31"/>
      <c r="G21" s="31"/>
      <c r="H21" s="31"/>
      <c r="I21" s="31"/>
      <c r="J21" s="31"/>
      <c r="K21" s="31"/>
      <c r="L21" s="139"/>
      <c r="M21" s="31"/>
      <c r="N21" s="31"/>
      <c r="O21" s="31"/>
      <c r="P21" s="31"/>
      <c r="Q21" s="31"/>
      <c r="R21" s="31"/>
      <c r="S21" s="31"/>
      <c r="T21" s="111">
        <v>9.5</v>
      </c>
    </row>
    <row r="22" spans="1:20" x14ac:dyDescent="0.3">
      <c r="A22" s="7">
        <v>21</v>
      </c>
      <c r="B22" s="7">
        <v>1830</v>
      </c>
      <c r="C22" s="7">
        <v>21</v>
      </c>
      <c r="D22" s="30" t="s">
        <v>50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0" x14ac:dyDescent="0.3">
      <c r="A23" s="7">
        <v>22</v>
      </c>
      <c r="B23" s="7">
        <v>1830</v>
      </c>
      <c r="C23" s="7">
        <v>22</v>
      </c>
      <c r="D23" s="30" t="s">
        <v>50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x14ac:dyDescent="0.3">
      <c r="A24" s="7">
        <v>23</v>
      </c>
      <c r="B24" s="7">
        <v>1830</v>
      </c>
      <c r="C24" s="7">
        <v>23</v>
      </c>
      <c r="D24" s="30" t="s">
        <v>50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x14ac:dyDescent="0.3">
      <c r="A25" s="7">
        <v>24</v>
      </c>
      <c r="B25" s="7">
        <v>1830</v>
      </c>
      <c r="C25" s="7">
        <v>24</v>
      </c>
      <c r="D25" s="30" t="s">
        <v>50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x14ac:dyDescent="0.3">
      <c r="A26" s="7">
        <v>25</v>
      </c>
      <c r="B26" s="7">
        <v>1830</v>
      </c>
      <c r="C26" s="7">
        <v>25</v>
      </c>
      <c r="D26" s="30" t="s">
        <v>50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x14ac:dyDescent="0.3">
      <c r="A27" s="7">
        <v>26</v>
      </c>
      <c r="B27" s="7">
        <v>1830</v>
      </c>
      <c r="C27" s="7">
        <v>26</v>
      </c>
      <c r="D27" s="30" t="s">
        <v>50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1:20" x14ac:dyDescent="0.3">
      <c r="A28" s="7">
        <v>27</v>
      </c>
      <c r="B28" s="7">
        <v>1830</v>
      </c>
      <c r="C28" s="7">
        <v>27</v>
      </c>
      <c r="D28" s="30" t="s">
        <v>50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 x14ac:dyDescent="0.3">
      <c r="A29" s="7">
        <v>28</v>
      </c>
      <c r="B29" s="7">
        <v>1830</v>
      </c>
      <c r="C29" s="7">
        <v>28</v>
      </c>
      <c r="D29" s="30" t="s">
        <v>50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0" x14ac:dyDescent="0.3">
      <c r="A30" s="7">
        <v>29</v>
      </c>
      <c r="B30" s="7">
        <v>1830</v>
      </c>
      <c r="C30" s="7">
        <v>29</v>
      </c>
      <c r="D30" s="30" t="s">
        <v>50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 x14ac:dyDescent="0.3">
      <c r="A31" s="7">
        <v>30</v>
      </c>
      <c r="B31" s="7">
        <v>1830</v>
      </c>
      <c r="C31" s="7">
        <v>30</v>
      </c>
      <c r="D31" s="30" t="s">
        <v>50</v>
      </c>
      <c r="E31" s="31"/>
      <c r="F31" s="31"/>
      <c r="G31" s="31"/>
      <c r="H31" s="31"/>
      <c r="I31" s="31"/>
      <c r="J31" s="31"/>
      <c r="K31" s="134"/>
      <c r="L31" s="31"/>
      <c r="M31" s="31"/>
      <c r="N31" s="31"/>
      <c r="O31" s="31"/>
      <c r="P31" s="31"/>
      <c r="Q31" s="31"/>
      <c r="R31" s="31"/>
      <c r="S31" s="111">
        <v>9.6999999999999993</v>
      </c>
      <c r="T31" s="31"/>
    </row>
    <row r="32" spans="1:20" x14ac:dyDescent="0.3">
      <c r="A32" s="7">
        <v>31</v>
      </c>
      <c r="B32" s="7">
        <v>1830</v>
      </c>
      <c r="C32" s="7">
        <v>31</v>
      </c>
      <c r="D32" s="30" t="s">
        <v>50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x14ac:dyDescent="0.3">
      <c r="A33" s="7">
        <v>32</v>
      </c>
      <c r="B33" s="7">
        <v>1830</v>
      </c>
      <c r="C33" s="7">
        <v>32</v>
      </c>
      <c r="D33" s="30" t="s">
        <v>50</v>
      </c>
      <c r="E33" s="31"/>
      <c r="F33" s="31"/>
      <c r="G33" s="31"/>
      <c r="H33" s="31"/>
      <c r="I33" s="31"/>
      <c r="J33" s="31">
        <v>8.8000000000000007</v>
      </c>
      <c r="K33" s="31"/>
      <c r="L33" s="31">
        <v>11.7</v>
      </c>
      <c r="M33" s="31"/>
      <c r="N33" s="31"/>
      <c r="O33" s="31"/>
      <c r="P33" s="31"/>
      <c r="Q33" s="31"/>
      <c r="R33" s="31"/>
      <c r="S33" s="31"/>
      <c r="T33" s="31">
        <v>10.8</v>
      </c>
    </row>
    <row r="34" spans="1:20" x14ac:dyDescent="0.3">
      <c r="A34" s="7">
        <v>33</v>
      </c>
      <c r="B34" s="7">
        <v>1830</v>
      </c>
      <c r="C34" s="7">
        <v>33</v>
      </c>
      <c r="D34" s="30" t="s">
        <v>50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x14ac:dyDescent="0.3">
      <c r="A35" s="7">
        <v>34</v>
      </c>
      <c r="B35" s="7">
        <v>1830</v>
      </c>
      <c r="C35" s="7">
        <v>34</v>
      </c>
      <c r="D35" s="30" t="s">
        <v>50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x14ac:dyDescent="0.3">
      <c r="A36" s="7">
        <v>35</v>
      </c>
      <c r="B36" s="7">
        <v>1830</v>
      </c>
      <c r="C36" s="7">
        <v>35</v>
      </c>
      <c r="D36" s="30" t="s">
        <v>50</v>
      </c>
      <c r="E36" s="31"/>
      <c r="F36" s="31"/>
      <c r="G36" s="31"/>
      <c r="H36" s="31"/>
      <c r="I36" s="31"/>
      <c r="J36" s="31"/>
      <c r="K36" s="111">
        <v>12.3</v>
      </c>
      <c r="L36" s="111">
        <v>12.4</v>
      </c>
      <c r="M36" s="31"/>
      <c r="N36" s="31"/>
      <c r="O36" s="31"/>
      <c r="P36" s="31"/>
      <c r="Q36" s="31">
        <v>8.6</v>
      </c>
      <c r="R36" s="31">
        <v>8.6999999999999993</v>
      </c>
      <c r="S36" s="31">
        <v>10.6</v>
      </c>
      <c r="T36" s="31">
        <v>10.5</v>
      </c>
    </row>
    <row r="37" spans="1:20" x14ac:dyDescent="0.3">
      <c r="A37" s="7">
        <v>36</v>
      </c>
      <c r="B37" s="7">
        <v>1830</v>
      </c>
      <c r="C37" s="7">
        <v>36</v>
      </c>
      <c r="D37" s="30" t="s">
        <v>50</v>
      </c>
      <c r="E37" s="31"/>
      <c r="F37" s="31"/>
      <c r="G37" s="31"/>
      <c r="H37" s="31"/>
      <c r="I37" s="31"/>
      <c r="J37" s="134"/>
      <c r="K37" s="31"/>
      <c r="L37" s="31"/>
      <c r="M37" s="31"/>
      <c r="N37" s="31"/>
      <c r="O37" s="31"/>
      <c r="P37" s="31"/>
      <c r="Q37" s="31"/>
      <c r="R37" s="111">
        <v>8.1999999999999993</v>
      </c>
      <c r="S37" s="31"/>
      <c r="T37" s="31"/>
    </row>
    <row r="38" spans="1:20" x14ac:dyDescent="0.3">
      <c r="A38" s="7">
        <v>37</v>
      </c>
      <c r="B38" s="7">
        <v>1830</v>
      </c>
      <c r="C38" s="7">
        <v>37</v>
      </c>
      <c r="D38" s="30" t="s">
        <v>50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 x14ac:dyDescent="0.3">
      <c r="A39" s="7">
        <v>38</v>
      </c>
      <c r="B39" s="7">
        <v>1830</v>
      </c>
      <c r="C39" s="7">
        <v>38</v>
      </c>
      <c r="D39" s="30" t="s">
        <v>50</v>
      </c>
      <c r="E39" s="31"/>
      <c r="F39" s="31"/>
      <c r="G39" s="31"/>
      <c r="H39" s="31"/>
      <c r="I39" s="31"/>
      <c r="J39" s="31">
        <v>9.6</v>
      </c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x14ac:dyDescent="0.3">
      <c r="A40" s="7">
        <v>39</v>
      </c>
      <c r="B40" s="7">
        <v>1830</v>
      </c>
      <c r="C40" s="7">
        <v>39</v>
      </c>
      <c r="D40" s="30" t="s">
        <v>50</v>
      </c>
      <c r="E40" s="31"/>
      <c r="F40" s="31"/>
      <c r="G40" s="31"/>
      <c r="H40" s="31"/>
      <c r="I40" s="31">
        <v>8.3000000000000007</v>
      </c>
      <c r="J40" s="31"/>
      <c r="K40" s="31"/>
      <c r="L40" s="111">
        <v>9.3000000000000007</v>
      </c>
      <c r="M40" s="31"/>
      <c r="N40" s="31"/>
      <c r="O40" s="31"/>
      <c r="P40" s="31"/>
      <c r="Q40" s="31"/>
      <c r="R40" s="31"/>
      <c r="S40" s="31"/>
      <c r="T40" s="31"/>
    </row>
    <row r="41" spans="1:20" x14ac:dyDescent="0.3">
      <c r="A41" s="7">
        <v>40</v>
      </c>
      <c r="B41" s="7">
        <v>1830</v>
      </c>
      <c r="C41" s="7">
        <v>40</v>
      </c>
      <c r="D41" s="30" t="s">
        <v>50</v>
      </c>
      <c r="E41" s="31"/>
      <c r="F41" s="31"/>
      <c r="G41" s="31"/>
      <c r="H41" s="31"/>
      <c r="I41" s="31"/>
      <c r="J41" s="31"/>
      <c r="K41" s="31">
        <v>11.3</v>
      </c>
      <c r="L41" s="31">
        <v>11.8</v>
      </c>
      <c r="M41" s="31"/>
      <c r="N41" s="31"/>
      <c r="O41" s="31"/>
      <c r="P41" s="31"/>
      <c r="Q41" s="31"/>
      <c r="R41" s="31"/>
      <c r="S41" s="31"/>
      <c r="T41" s="31"/>
    </row>
    <row r="42" spans="1:20" x14ac:dyDescent="0.3">
      <c r="A42" s="7">
        <v>41</v>
      </c>
      <c r="B42" s="7">
        <v>1830</v>
      </c>
      <c r="C42" s="7">
        <v>41</v>
      </c>
      <c r="D42" s="30" t="s">
        <v>50</v>
      </c>
      <c r="E42" s="31"/>
      <c r="F42" s="31"/>
      <c r="G42" s="31"/>
      <c r="H42" s="31"/>
      <c r="I42" s="31"/>
      <c r="J42" s="31"/>
      <c r="K42" s="31">
        <v>10.9</v>
      </c>
      <c r="L42" s="31"/>
      <c r="M42" s="31"/>
      <c r="N42" s="31"/>
      <c r="O42" s="31"/>
      <c r="P42" s="31"/>
      <c r="Q42" s="31"/>
      <c r="R42" s="31"/>
      <c r="S42" s="31"/>
      <c r="T42" s="31"/>
    </row>
    <row r="43" spans="1:20" x14ac:dyDescent="0.3">
      <c r="A43" s="7">
        <v>42</v>
      </c>
      <c r="B43" s="7">
        <v>1830</v>
      </c>
      <c r="C43" s="7">
        <v>42</v>
      </c>
      <c r="D43" s="30" t="s">
        <v>50</v>
      </c>
      <c r="E43" s="31"/>
      <c r="F43" s="31"/>
      <c r="G43" s="111">
        <v>8.1999999999999993</v>
      </c>
      <c r="H43" s="31"/>
      <c r="I43" s="31">
        <v>9</v>
      </c>
      <c r="J43" s="31">
        <v>9</v>
      </c>
      <c r="K43" s="31"/>
      <c r="L43" s="31">
        <v>11.1</v>
      </c>
      <c r="M43" s="31"/>
      <c r="N43" s="31"/>
      <c r="O43" s="31"/>
      <c r="P43" s="31"/>
      <c r="Q43" s="31"/>
      <c r="R43" s="31"/>
      <c r="S43" s="31"/>
      <c r="T43" s="31"/>
    </row>
    <row r="44" spans="1:20" x14ac:dyDescent="0.3">
      <c r="A44" s="7">
        <v>43</v>
      </c>
      <c r="B44" s="7">
        <v>1830</v>
      </c>
      <c r="C44" s="7">
        <v>43</v>
      </c>
      <c r="D44" s="30" t="s">
        <v>50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 x14ac:dyDescent="0.3">
      <c r="A45" s="7">
        <v>44</v>
      </c>
      <c r="B45" s="7">
        <v>1830</v>
      </c>
      <c r="C45" s="7">
        <v>44</v>
      </c>
      <c r="D45" s="30" t="s">
        <v>50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139"/>
      <c r="R45" s="31"/>
      <c r="S45" s="31"/>
      <c r="T45" s="31"/>
    </row>
    <row r="46" spans="1:20" x14ac:dyDescent="0.3">
      <c r="A46" s="7">
        <v>45</v>
      </c>
      <c r="B46" s="7">
        <v>1830</v>
      </c>
      <c r="C46" s="7">
        <v>45</v>
      </c>
      <c r="D46" s="30" t="s">
        <v>50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>
        <v>10.3</v>
      </c>
    </row>
    <row r="47" spans="1:20" x14ac:dyDescent="0.3">
      <c r="A47" s="7">
        <v>46</v>
      </c>
      <c r="B47" s="7">
        <v>1830</v>
      </c>
      <c r="C47" s="7">
        <v>46</v>
      </c>
      <c r="D47" s="30" t="s">
        <v>50</v>
      </c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</row>
    <row r="48" spans="1:20" x14ac:dyDescent="0.3">
      <c r="A48" s="7">
        <v>47</v>
      </c>
      <c r="B48" s="7">
        <v>1830</v>
      </c>
      <c r="C48" s="7">
        <v>47</v>
      </c>
      <c r="D48" s="30" t="s">
        <v>50</v>
      </c>
      <c r="E48" s="31"/>
      <c r="F48" s="31"/>
      <c r="G48" s="31">
        <v>8.6999999999999993</v>
      </c>
      <c r="H48" s="31">
        <v>6.3</v>
      </c>
      <c r="I48" s="31">
        <v>8.6999999999999993</v>
      </c>
      <c r="J48" s="31">
        <v>8.5</v>
      </c>
      <c r="K48" s="111">
        <v>11.6</v>
      </c>
      <c r="L48" s="31">
        <v>11</v>
      </c>
      <c r="M48" s="31"/>
      <c r="N48" s="31"/>
      <c r="O48" s="31"/>
      <c r="P48" s="31">
        <v>7.7</v>
      </c>
      <c r="Q48" s="31">
        <v>6.7</v>
      </c>
      <c r="R48" s="31">
        <v>7.2</v>
      </c>
      <c r="S48" s="31">
        <v>9.6</v>
      </c>
      <c r="T48" s="31"/>
    </row>
    <row r="49" spans="1:20" x14ac:dyDescent="0.3">
      <c r="A49" s="7">
        <v>48</v>
      </c>
      <c r="B49" s="7">
        <v>1830</v>
      </c>
      <c r="C49" s="7">
        <v>48</v>
      </c>
      <c r="D49" s="30" t="s">
        <v>50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spans="1:20" x14ac:dyDescent="0.3">
      <c r="A50" s="7">
        <v>49</v>
      </c>
      <c r="B50" s="7">
        <v>1830</v>
      </c>
      <c r="C50" s="7">
        <v>49</v>
      </c>
      <c r="D50" s="30" t="s">
        <v>50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spans="1:20" x14ac:dyDescent="0.3">
      <c r="A51" s="7">
        <v>50</v>
      </c>
      <c r="B51" s="7">
        <v>1831</v>
      </c>
      <c r="C51" s="7">
        <v>1</v>
      </c>
      <c r="D51" s="30" t="s">
        <v>50</v>
      </c>
      <c r="E51" s="31"/>
      <c r="F51" s="31"/>
      <c r="G51" s="31"/>
      <c r="H51" s="31"/>
      <c r="I51" s="31"/>
      <c r="J51" s="31">
        <v>9.4</v>
      </c>
      <c r="K51" s="31">
        <v>12.3</v>
      </c>
      <c r="L51" s="31">
        <v>11.9</v>
      </c>
      <c r="M51" s="31"/>
      <c r="N51" s="31"/>
      <c r="O51" s="31"/>
      <c r="P51" s="31"/>
      <c r="Q51" s="31"/>
      <c r="R51" s="31"/>
      <c r="S51" s="31"/>
      <c r="T51" s="31"/>
    </row>
    <row r="52" spans="1:20" x14ac:dyDescent="0.3">
      <c r="A52" s="7">
        <v>51</v>
      </c>
      <c r="B52" s="7">
        <v>1831</v>
      </c>
      <c r="C52" s="7">
        <v>2</v>
      </c>
      <c r="D52" s="30" t="s">
        <v>50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</row>
    <row r="53" spans="1:20" x14ac:dyDescent="0.3">
      <c r="A53" s="7">
        <v>52</v>
      </c>
      <c r="B53" s="7">
        <v>1831</v>
      </c>
      <c r="C53" s="7">
        <v>3</v>
      </c>
      <c r="D53" s="30" t="s">
        <v>50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</row>
    <row r="54" spans="1:20" x14ac:dyDescent="0.3">
      <c r="A54" s="7">
        <v>53</v>
      </c>
      <c r="B54" s="7">
        <v>1831</v>
      </c>
      <c r="C54" s="7">
        <v>4</v>
      </c>
      <c r="D54" s="30" t="s">
        <v>50</v>
      </c>
      <c r="E54" s="31"/>
      <c r="F54" s="31"/>
      <c r="G54" s="31"/>
      <c r="H54" s="31"/>
      <c r="I54" s="31"/>
      <c r="J54" s="31"/>
      <c r="K54" s="31"/>
      <c r="L54" s="31">
        <v>10</v>
      </c>
      <c r="M54" s="31"/>
      <c r="N54" s="31"/>
      <c r="O54" s="31"/>
      <c r="P54" s="31"/>
      <c r="Q54" s="31"/>
      <c r="R54" s="31"/>
      <c r="S54" s="31"/>
      <c r="T54" s="31">
        <v>9.1999999999999993</v>
      </c>
    </row>
    <row r="55" spans="1:20" x14ac:dyDescent="0.3">
      <c r="A55" s="7">
        <v>54</v>
      </c>
      <c r="B55" s="7">
        <v>1831</v>
      </c>
      <c r="C55" s="7">
        <v>5</v>
      </c>
      <c r="D55" s="30" t="s">
        <v>50</v>
      </c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</row>
    <row r="56" spans="1:20" x14ac:dyDescent="0.3">
      <c r="A56" s="7">
        <v>55</v>
      </c>
      <c r="B56" s="7">
        <v>1831</v>
      </c>
      <c r="C56" s="7">
        <v>6</v>
      </c>
      <c r="D56" s="30" t="s">
        <v>50</v>
      </c>
      <c r="E56" s="31"/>
      <c r="F56" s="31"/>
      <c r="G56" s="31"/>
      <c r="H56" s="31"/>
      <c r="I56" s="31"/>
      <c r="J56" s="31">
        <v>9</v>
      </c>
      <c r="K56" s="31"/>
      <c r="L56" s="31"/>
      <c r="M56" s="31"/>
      <c r="N56" s="31"/>
      <c r="O56" s="31">
        <v>7.1</v>
      </c>
      <c r="P56" s="31">
        <v>5.9</v>
      </c>
      <c r="Q56" s="31">
        <v>6.6</v>
      </c>
      <c r="R56" s="31">
        <v>7.1</v>
      </c>
      <c r="S56" s="31">
        <v>9.4</v>
      </c>
      <c r="T56" s="31">
        <v>9.6999999999999993</v>
      </c>
    </row>
    <row r="57" spans="1:20" x14ac:dyDescent="0.3">
      <c r="A57" s="7">
        <v>56</v>
      </c>
      <c r="B57" s="7">
        <v>1831</v>
      </c>
      <c r="C57" s="7">
        <v>7</v>
      </c>
      <c r="D57" s="30" t="s">
        <v>50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</row>
    <row r="58" spans="1:20" x14ac:dyDescent="0.3">
      <c r="A58" s="7">
        <v>57</v>
      </c>
      <c r="B58" s="7">
        <v>1831</v>
      </c>
      <c r="C58" s="7">
        <v>8</v>
      </c>
      <c r="D58" s="30" t="s">
        <v>50</v>
      </c>
      <c r="E58" s="31"/>
      <c r="F58" s="31"/>
      <c r="G58" s="31"/>
      <c r="H58" s="31"/>
      <c r="I58" s="31"/>
      <c r="J58" s="111">
        <v>8.9</v>
      </c>
      <c r="K58" s="31"/>
      <c r="L58" s="111">
        <v>12</v>
      </c>
      <c r="M58" s="31">
        <v>5.4</v>
      </c>
      <c r="N58" s="31">
        <v>5.9</v>
      </c>
      <c r="O58" s="31">
        <v>8</v>
      </c>
      <c r="P58" s="31">
        <v>6.6</v>
      </c>
      <c r="Q58" s="31">
        <v>7.6</v>
      </c>
      <c r="R58" s="31">
        <v>7.4</v>
      </c>
      <c r="S58" s="31"/>
      <c r="T58" s="31"/>
    </row>
    <row r="59" spans="1:20" x14ac:dyDescent="0.3">
      <c r="A59" s="7">
        <v>58</v>
      </c>
      <c r="B59" s="7">
        <v>1831</v>
      </c>
      <c r="C59" s="7">
        <v>9</v>
      </c>
      <c r="D59" s="30" t="s">
        <v>50</v>
      </c>
      <c r="E59" s="31"/>
      <c r="F59" s="31"/>
      <c r="G59" s="111">
        <v>8</v>
      </c>
      <c r="H59" s="111">
        <v>7.4</v>
      </c>
      <c r="I59" s="111">
        <v>8.4</v>
      </c>
      <c r="J59" s="111">
        <v>8.3000000000000007</v>
      </c>
      <c r="K59" s="31"/>
      <c r="L59" s="111">
        <v>10.6</v>
      </c>
      <c r="M59" s="134"/>
      <c r="N59" s="31">
        <v>6</v>
      </c>
      <c r="O59" s="111">
        <v>8</v>
      </c>
      <c r="P59" s="111">
        <v>7.6</v>
      </c>
      <c r="Q59" s="111">
        <v>6.8</v>
      </c>
      <c r="R59" s="31">
        <v>7</v>
      </c>
      <c r="S59" s="31">
        <v>10</v>
      </c>
      <c r="T59" s="31">
        <v>9.6999999999999993</v>
      </c>
    </row>
    <row r="60" spans="1:20" x14ac:dyDescent="0.3">
      <c r="A60" s="7">
        <v>59</v>
      </c>
      <c r="B60" s="7">
        <v>1831</v>
      </c>
      <c r="C60" s="7">
        <v>10</v>
      </c>
      <c r="D60" s="30" t="s">
        <v>50</v>
      </c>
      <c r="E60" s="31"/>
      <c r="F60" s="31"/>
      <c r="G60" s="31"/>
      <c r="H60" s="31"/>
      <c r="I60" s="31"/>
      <c r="J60" s="31"/>
      <c r="K60" s="31"/>
      <c r="L60" s="31"/>
      <c r="M60" s="111">
        <v>6</v>
      </c>
      <c r="N60" s="31"/>
      <c r="O60" s="31"/>
      <c r="P60" s="31"/>
      <c r="Q60" s="31"/>
      <c r="R60" s="31"/>
      <c r="S60" s="31"/>
      <c r="T60" s="31"/>
    </row>
    <row r="61" spans="1:20" x14ac:dyDescent="0.3">
      <c r="A61" s="7">
        <v>60</v>
      </c>
      <c r="B61" s="7">
        <v>1831</v>
      </c>
      <c r="C61" s="7">
        <v>11</v>
      </c>
      <c r="D61" s="30" t="s">
        <v>50</v>
      </c>
      <c r="E61" s="31"/>
      <c r="F61" s="31"/>
      <c r="G61" s="31">
        <v>9.1</v>
      </c>
      <c r="H61" s="31">
        <v>7.8</v>
      </c>
      <c r="I61" s="111">
        <v>9.5</v>
      </c>
      <c r="J61" s="31">
        <v>9.6</v>
      </c>
      <c r="K61" s="31">
        <v>11.8</v>
      </c>
      <c r="L61" s="31">
        <v>12.2</v>
      </c>
      <c r="M61" s="111">
        <v>6.4</v>
      </c>
      <c r="N61" s="111">
        <v>6.3</v>
      </c>
      <c r="O61" s="31">
        <v>8.4</v>
      </c>
      <c r="P61" s="31">
        <v>7</v>
      </c>
      <c r="Q61" s="31">
        <v>7.7</v>
      </c>
      <c r="R61" s="111">
        <v>9</v>
      </c>
      <c r="S61" s="31">
        <v>11.2</v>
      </c>
      <c r="T61" s="31">
        <v>11</v>
      </c>
    </row>
    <row r="62" spans="1:20" x14ac:dyDescent="0.3">
      <c r="A62" s="7">
        <v>61</v>
      </c>
      <c r="B62" s="7">
        <v>1831</v>
      </c>
      <c r="C62" s="7">
        <v>12</v>
      </c>
      <c r="D62" s="30" t="s">
        <v>50</v>
      </c>
      <c r="E62" s="31"/>
      <c r="F62" s="31"/>
      <c r="G62" s="31"/>
      <c r="H62" s="31"/>
      <c r="I62" s="31"/>
      <c r="J62" s="31">
        <v>7.5</v>
      </c>
      <c r="K62" s="31">
        <v>11</v>
      </c>
      <c r="L62" s="31">
        <v>10</v>
      </c>
      <c r="M62" s="31"/>
      <c r="N62" s="31"/>
      <c r="O62" s="31"/>
      <c r="P62" s="31"/>
      <c r="Q62" s="31">
        <v>6.6</v>
      </c>
      <c r="R62" s="31">
        <v>6.7</v>
      </c>
      <c r="S62" s="31">
        <v>10</v>
      </c>
      <c r="T62" s="31">
        <v>10.4</v>
      </c>
    </row>
    <row r="63" spans="1:20" x14ac:dyDescent="0.3">
      <c r="A63" s="7">
        <v>62</v>
      </c>
      <c r="B63" s="7">
        <v>1831</v>
      </c>
      <c r="C63" s="7">
        <v>13</v>
      </c>
      <c r="D63" s="30" t="s">
        <v>50</v>
      </c>
      <c r="E63" s="31"/>
      <c r="F63" s="31"/>
      <c r="G63" s="31">
        <v>7.2</v>
      </c>
      <c r="H63" s="31">
        <v>7.7</v>
      </c>
      <c r="I63" s="31">
        <v>8.6</v>
      </c>
      <c r="J63" s="31">
        <v>8.4</v>
      </c>
      <c r="K63" s="31">
        <v>11</v>
      </c>
      <c r="L63" s="31">
        <v>10.4</v>
      </c>
      <c r="M63" s="31">
        <v>5.5</v>
      </c>
      <c r="N63" s="111">
        <v>5.4</v>
      </c>
      <c r="O63" s="111">
        <v>7.4</v>
      </c>
      <c r="P63" s="111">
        <v>6.9</v>
      </c>
      <c r="Q63" s="31">
        <v>6.7</v>
      </c>
      <c r="R63" s="31"/>
      <c r="S63" s="31">
        <v>10.4</v>
      </c>
      <c r="T63" s="31">
        <v>10</v>
      </c>
    </row>
    <row r="64" spans="1:20" x14ac:dyDescent="0.3">
      <c r="A64" s="7">
        <v>63</v>
      </c>
      <c r="B64" s="7">
        <v>1831</v>
      </c>
      <c r="C64" s="7">
        <v>14</v>
      </c>
      <c r="D64" s="30" t="s">
        <v>50</v>
      </c>
      <c r="E64" s="31"/>
      <c r="F64" s="31"/>
      <c r="G64" s="31">
        <v>7.7</v>
      </c>
      <c r="H64" s="31">
        <v>6.8</v>
      </c>
      <c r="I64" s="31">
        <v>9.1999999999999993</v>
      </c>
      <c r="J64" s="31">
        <v>9.6</v>
      </c>
      <c r="K64" s="31"/>
      <c r="L64" s="111">
        <v>11.1</v>
      </c>
      <c r="M64" s="31"/>
      <c r="N64" s="31"/>
      <c r="O64" s="31"/>
      <c r="P64" s="31"/>
      <c r="Q64" s="111">
        <v>7.3</v>
      </c>
      <c r="R64" s="31"/>
      <c r="S64" s="31"/>
      <c r="T64" s="31"/>
    </row>
    <row r="65" spans="1:20" x14ac:dyDescent="0.3">
      <c r="A65" s="7">
        <v>64</v>
      </c>
      <c r="B65" s="7">
        <v>1831</v>
      </c>
      <c r="C65" s="7">
        <v>15</v>
      </c>
      <c r="D65" s="30" t="s">
        <v>50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</row>
    <row r="66" spans="1:20" x14ac:dyDescent="0.3">
      <c r="A66" s="7">
        <v>65</v>
      </c>
      <c r="B66" s="7">
        <v>1831</v>
      </c>
      <c r="C66" s="7">
        <v>16</v>
      </c>
      <c r="D66" s="30" t="s">
        <v>50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</row>
    <row r="67" spans="1:20" x14ac:dyDescent="0.3">
      <c r="A67" s="7">
        <v>66</v>
      </c>
      <c r="B67" s="7">
        <v>1831</v>
      </c>
      <c r="C67" s="7">
        <v>17</v>
      </c>
      <c r="D67" s="30" t="s">
        <v>50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</row>
    <row r="68" spans="1:20" x14ac:dyDescent="0.3">
      <c r="A68" s="7">
        <v>67</v>
      </c>
      <c r="B68" s="7">
        <v>1831</v>
      </c>
      <c r="C68" s="7">
        <v>18</v>
      </c>
      <c r="D68" s="30" t="s">
        <v>50</v>
      </c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>
        <v>8</v>
      </c>
      <c r="P68" s="31">
        <v>5.7</v>
      </c>
      <c r="Q68" s="31"/>
      <c r="R68" s="31"/>
      <c r="S68" s="31"/>
      <c r="T68" s="31"/>
    </row>
    <row r="69" spans="1:20" x14ac:dyDescent="0.3">
      <c r="A69" s="7">
        <v>68</v>
      </c>
      <c r="B69" s="7">
        <v>1989</v>
      </c>
      <c r="C69" s="7">
        <v>1</v>
      </c>
      <c r="D69" s="30" t="s">
        <v>50</v>
      </c>
      <c r="E69" s="31"/>
      <c r="F69" s="31"/>
      <c r="G69" s="31"/>
      <c r="H69" s="31"/>
      <c r="I69" s="31"/>
      <c r="J69" s="31"/>
      <c r="K69" s="31">
        <v>11.3</v>
      </c>
      <c r="L69" s="31">
        <v>11</v>
      </c>
      <c r="M69" s="31"/>
      <c r="N69" s="31"/>
      <c r="O69" s="31"/>
      <c r="P69" s="31"/>
      <c r="Q69" s="31">
        <v>7.2</v>
      </c>
      <c r="R69" s="31">
        <v>7.7</v>
      </c>
      <c r="S69" s="31"/>
      <c r="T69" s="31"/>
    </row>
    <row r="70" spans="1:20" x14ac:dyDescent="0.3">
      <c r="A70" s="7">
        <v>69</v>
      </c>
      <c r="B70" s="7">
        <v>1989</v>
      </c>
      <c r="C70" s="7">
        <v>2</v>
      </c>
      <c r="D70" s="30" t="s">
        <v>50</v>
      </c>
      <c r="E70" s="31"/>
      <c r="F70" s="31">
        <v>5.4</v>
      </c>
      <c r="G70" s="31">
        <v>8</v>
      </c>
      <c r="H70" s="31">
        <v>6.7</v>
      </c>
      <c r="I70" s="111">
        <v>8.6</v>
      </c>
      <c r="J70" s="111">
        <v>8.6999999999999993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</row>
    <row r="71" spans="1:20" x14ac:dyDescent="0.3">
      <c r="A71" s="7">
        <v>70</v>
      </c>
      <c r="B71" s="7">
        <v>1989</v>
      </c>
      <c r="C71" s="7">
        <v>3</v>
      </c>
      <c r="D71" s="30" t="s">
        <v>50</v>
      </c>
      <c r="E71" s="31"/>
      <c r="F71" s="31"/>
      <c r="G71" s="31"/>
      <c r="H71" s="31"/>
      <c r="I71" s="31"/>
      <c r="J71" s="31"/>
      <c r="K71" s="31">
        <v>11.7</v>
      </c>
      <c r="L71" s="31"/>
      <c r="M71" s="31"/>
      <c r="N71" s="31"/>
      <c r="O71" s="31"/>
      <c r="P71" s="31"/>
      <c r="Q71" s="31"/>
      <c r="R71" s="31"/>
      <c r="S71" s="31"/>
      <c r="T71" s="31"/>
    </row>
    <row r="72" spans="1:20" x14ac:dyDescent="0.3">
      <c r="A72" s="7">
        <v>71</v>
      </c>
      <c r="B72" s="7">
        <v>1989</v>
      </c>
      <c r="C72" s="7">
        <v>4</v>
      </c>
      <c r="D72" s="30" t="s">
        <v>50</v>
      </c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</row>
    <row r="73" spans="1:20" x14ac:dyDescent="0.3">
      <c r="A73" s="7">
        <v>72</v>
      </c>
      <c r="B73" s="7">
        <v>1989</v>
      </c>
      <c r="C73" s="7">
        <v>5</v>
      </c>
      <c r="D73" s="30" t="s">
        <v>50</v>
      </c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</row>
    <row r="74" spans="1:20" x14ac:dyDescent="0.3">
      <c r="A74" s="7">
        <v>73</v>
      </c>
      <c r="B74" s="7">
        <v>1989</v>
      </c>
      <c r="C74" s="7">
        <v>6</v>
      </c>
      <c r="D74" s="30" t="s">
        <v>50</v>
      </c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</row>
    <row r="75" spans="1:20" x14ac:dyDescent="0.3">
      <c r="A75" s="7">
        <v>74</v>
      </c>
      <c r="B75" s="7">
        <v>1994</v>
      </c>
      <c r="C75" s="7">
        <v>1</v>
      </c>
      <c r="D75" s="30" t="s">
        <v>50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</row>
    <row r="76" spans="1:20" x14ac:dyDescent="0.3">
      <c r="A76" s="7">
        <v>75</v>
      </c>
      <c r="B76" s="7">
        <v>1994</v>
      </c>
      <c r="C76" s="7">
        <v>2</v>
      </c>
      <c r="D76" s="30" t="s">
        <v>50</v>
      </c>
      <c r="E76" s="31"/>
      <c r="F76" s="31"/>
      <c r="G76" s="31">
        <v>7.9</v>
      </c>
      <c r="H76" s="31">
        <v>7.2</v>
      </c>
      <c r="I76" s="31">
        <v>8.6999999999999993</v>
      </c>
      <c r="J76" s="31">
        <v>9.1</v>
      </c>
      <c r="K76" s="31"/>
      <c r="L76" s="31">
        <v>10.9</v>
      </c>
      <c r="M76" s="31"/>
      <c r="N76" s="31"/>
      <c r="O76" s="31">
        <v>7.5</v>
      </c>
      <c r="P76" s="31">
        <v>5.8</v>
      </c>
      <c r="Q76" s="31">
        <v>7.3</v>
      </c>
      <c r="R76" s="31"/>
      <c r="S76" s="31"/>
      <c r="T76" s="31"/>
    </row>
    <row r="77" spans="1:20" x14ac:dyDescent="0.3">
      <c r="A77" s="7">
        <v>76</v>
      </c>
      <c r="B77" s="7">
        <v>2222</v>
      </c>
      <c r="C77" s="7">
        <v>1</v>
      </c>
      <c r="D77" s="30" t="s">
        <v>50</v>
      </c>
      <c r="E77" s="31"/>
      <c r="F77" s="31">
        <v>5.9</v>
      </c>
      <c r="G77" s="31">
        <v>7.8</v>
      </c>
      <c r="H77" s="31">
        <v>7</v>
      </c>
      <c r="I77" s="31">
        <v>8.3000000000000007</v>
      </c>
      <c r="J77" s="31">
        <v>8.1999999999999993</v>
      </c>
      <c r="K77" s="31">
        <v>11.2</v>
      </c>
      <c r="L77" s="31">
        <v>11.3</v>
      </c>
      <c r="M77" s="31">
        <v>6</v>
      </c>
      <c r="N77" s="31">
        <v>6.1</v>
      </c>
      <c r="O77" s="111">
        <v>7</v>
      </c>
      <c r="P77" s="111">
        <v>6.2</v>
      </c>
      <c r="Q77" s="31">
        <v>7.4</v>
      </c>
      <c r="R77" s="31">
        <v>7.3</v>
      </c>
      <c r="S77" s="31">
        <v>10</v>
      </c>
      <c r="T77" s="31">
        <v>10</v>
      </c>
    </row>
    <row r="78" spans="1:20" x14ac:dyDescent="0.3">
      <c r="A78" s="7">
        <v>77</v>
      </c>
      <c r="B78" s="7">
        <v>2222</v>
      </c>
      <c r="C78" s="7">
        <v>2</v>
      </c>
      <c r="D78" s="30" t="s">
        <v>50</v>
      </c>
      <c r="E78" s="31"/>
      <c r="F78" s="31"/>
      <c r="G78" s="111">
        <v>8.1</v>
      </c>
      <c r="H78" s="111">
        <v>7.2</v>
      </c>
      <c r="I78" s="31">
        <v>8</v>
      </c>
      <c r="J78" s="31">
        <v>9</v>
      </c>
      <c r="K78" s="111">
        <v>11.2</v>
      </c>
      <c r="L78" s="31"/>
      <c r="M78" s="31">
        <v>5.5</v>
      </c>
      <c r="N78" s="31">
        <v>6.2</v>
      </c>
      <c r="O78" s="31">
        <v>8</v>
      </c>
      <c r="P78" s="31">
        <v>6.5</v>
      </c>
      <c r="Q78" s="31">
        <v>7.2</v>
      </c>
      <c r="R78" s="31">
        <v>7.6</v>
      </c>
      <c r="S78" s="31">
        <v>10.5</v>
      </c>
      <c r="T78" s="31">
        <v>10.3</v>
      </c>
    </row>
    <row r="79" spans="1:20" x14ac:dyDescent="0.3">
      <c r="A79" s="7">
        <v>78</v>
      </c>
      <c r="B79" s="7">
        <v>2222</v>
      </c>
      <c r="C79" s="9">
        <v>3</v>
      </c>
      <c r="D79" s="30" t="s">
        <v>50</v>
      </c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</row>
    <row r="80" spans="1:20" x14ac:dyDescent="0.3">
      <c r="A80" s="7">
        <v>79</v>
      </c>
      <c r="B80" s="7">
        <v>2222</v>
      </c>
      <c r="C80" s="7">
        <v>4</v>
      </c>
      <c r="D80" s="30" t="s">
        <v>50</v>
      </c>
      <c r="E80" s="31">
        <v>6</v>
      </c>
      <c r="F80" s="31"/>
      <c r="G80" s="31">
        <v>7.4</v>
      </c>
      <c r="H80" s="31">
        <v>7</v>
      </c>
      <c r="I80" s="31">
        <v>8.3000000000000007</v>
      </c>
      <c r="J80" s="111">
        <v>7.6</v>
      </c>
      <c r="K80" s="31"/>
      <c r="L80" s="31">
        <v>10.7</v>
      </c>
      <c r="M80" s="31">
        <v>4.8</v>
      </c>
      <c r="N80" s="31">
        <v>5.5</v>
      </c>
      <c r="O80" s="31">
        <v>7.4</v>
      </c>
      <c r="P80" s="31">
        <v>6</v>
      </c>
      <c r="Q80" s="31">
        <v>7.1</v>
      </c>
      <c r="R80" s="31">
        <v>7.4</v>
      </c>
      <c r="S80" s="31"/>
      <c r="T80" s="31">
        <v>9.6999999999999993</v>
      </c>
    </row>
    <row r="81" spans="1:20" x14ac:dyDescent="0.3">
      <c r="A81" s="7">
        <v>80</v>
      </c>
      <c r="B81" s="7">
        <v>2222</v>
      </c>
      <c r="C81" s="7">
        <v>5</v>
      </c>
      <c r="D81" s="30" t="s">
        <v>50</v>
      </c>
      <c r="E81" s="31"/>
      <c r="F81" s="31"/>
      <c r="G81" s="31">
        <v>7.6</v>
      </c>
      <c r="H81" s="31">
        <v>7</v>
      </c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</row>
    <row r="82" spans="1:20" x14ac:dyDescent="0.3">
      <c r="A82" s="7">
        <v>81</v>
      </c>
      <c r="B82" s="7">
        <v>2222</v>
      </c>
      <c r="C82" s="7">
        <v>6</v>
      </c>
      <c r="D82" s="30" t="s">
        <v>50</v>
      </c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</row>
    <row r="83" spans="1:20" x14ac:dyDescent="0.3">
      <c r="A83" s="7">
        <v>82</v>
      </c>
      <c r="B83" s="7">
        <v>2222</v>
      </c>
      <c r="C83" s="7">
        <v>7</v>
      </c>
      <c r="D83" s="30" t="s">
        <v>50</v>
      </c>
      <c r="E83" s="31"/>
      <c r="F83" s="31"/>
      <c r="G83" s="31"/>
      <c r="H83" s="31"/>
      <c r="I83" s="31">
        <v>9.4</v>
      </c>
      <c r="J83" s="31">
        <v>9.6999999999999993</v>
      </c>
      <c r="K83" s="111">
        <v>11.5</v>
      </c>
      <c r="L83" s="31">
        <v>11</v>
      </c>
      <c r="M83" s="31">
        <v>6.6</v>
      </c>
      <c r="N83" s="31">
        <v>6</v>
      </c>
      <c r="O83" s="31">
        <v>8.5</v>
      </c>
      <c r="P83" s="31">
        <v>6.6</v>
      </c>
      <c r="Q83" s="31">
        <v>7.8</v>
      </c>
      <c r="R83" s="31">
        <v>8</v>
      </c>
      <c r="S83" s="31">
        <v>10.199999999999999</v>
      </c>
      <c r="T83" s="31"/>
    </row>
    <row r="84" spans="1:20" x14ac:dyDescent="0.3">
      <c r="A84" s="7">
        <v>83</v>
      </c>
      <c r="B84" s="7">
        <v>2222</v>
      </c>
      <c r="C84" s="7">
        <v>8</v>
      </c>
      <c r="D84" s="30" t="s">
        <v>50</v>
      </c>
      <c r="E84" s="31">
        <v>6.6</v>
      </c>
      <c r="F84" s="31">
        <v>6</v>
      </c>
      <c r="G84" s="31">
        <v>8.1999999999999993</v>
      </c>
      <c r="H84" s="31">
        <v>7</v>
      </c>
      <c r="I84" s="31">
        <v>8.9</v>
      </c>
      <c r="J84" s="31">
        <v>9</v>
      </c>
      <c r="K84" s="31">
        <v>10.6</v>
      </c>
      <c r="L84" s="31">
        <v>11</v>
      </c>
      <c r="M84" s="31">
        <v>5.9</v>
      </c>
      <c r="N84" s="31">
        <v>6.1</v>
      </c>
      <c r="O84" s="31">
        <v>7.6</v>
      </c>
      <c r="P84" s="31">
        <v>6.4</v>
      </c>
      <c r="Q84" s="31">
        <v>7</v>
      </c>
      <c r="R84" s="31">
        <v>8.1999999999999993</v>
      </c>
      <c r="S84" s="31">
        <v>10</v>
      </c>
      <c r="T84" s="31">
        <v>9.5</v>
      </c>
    </row>
    <row r="85" spans="1:20" x14ac:dyDescent="0.3">
      <c r="A85" s="7">
        <v>84</v>
      </c>
      <c r="B85" s="7">
        <v>2222</v>
      </c>
      <c r="C85" s="7">
        <v>9</v>
      </c>
      <c r="D85" s="30" t="s">
        <v>50</v>
      </c>
      <c r="E85" s="31">
        <v>7</v>
      </c>
      <c r="F85" s="31">
        <v>6.2</v>
      </c>
      <c r="G85" s="31">
        <v>8.1999999999999993</v>
      </c>
      <c r="H85" s="31">
        <v>7.5</v>
      </c>
      <c r="I85" s="31"/>
      <c r="J85" s="31"/>
      <c r="K85" s="31"/>
      <c r="L85" s="111">
        <v>11.6</v>
      </c>
      <c r="M85" s="31"/>
      <c r="N85" s="31">
        <v>6</v>
      </c>
      <c r="O85" s="31">
        <v>7.7</v>
      </c>
      <c r="P85" s="31">
        <v>6.2</v>
      </c>
      <c r="Q85" s="31">
        <v>7.8</v>
      </c>
      <c r="R85" s="31">
        <v>7.4</v>
      </c>
      <c r="S85" s="31"/>
      <c r="T85" s="31">
        <v>10.5</v>
      </c>
    </row>
    <row r="86" spans="1:20" x14ac:dyDescent="0.3">
      <c r="A86" s="7">
        <v>85</v>
      </c>
      <c r="B86" s="7">
        <v>2222</v>
      </c>
      <c r="C86" s="7">
        <v>10</v>
      </c>
      <c r="D86" s="30" t="s">
        <v>50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</row>
    <row r="87" spans="1:20" x14ac:dyDescent="0.3">
      <c r="A87" s="7">
        <v>86</v>
      </c>
      <c r="B87" s="7">
        <v>2222</v>
      </c>
      <c r="C87" s="7">
        <v>11</v>
      </c>
      <c r="D87" s="30" t="s">
        <v>50</v>
      </c>
      <c r="E87" s="31"/>
      <c r="F87" s="31"/>
      <c r="G87" s="31"/>
      <c r="H87" s="31"/>
      <c r="I87" s="31"/>
      <c r="J87" s="31"/>
      <c r="K87" s="31"/>
      <c r="L87" s="111">
        <v>12.2</v>
      </c>
      <c r="M87" s="31">
        <v>5.8</v>
      </c>
      <c r="N87" s="31">
        <v>6.2</v>
      </c>
      <c r="O87" s="31"/>
      <c r="P87" s="31"/>
      <c r="Q87" s="31"/>
      <c r="R87" s="31">
        <v>8.6</v>
      </c>
      <c r="S87" s="31"/>
      <c r="T87" s="31">
        <v>11.1</v>
      </c>
    </row>
    <row r="88" spans="1:20" x14ac:dyDescent="0.3">
      <c r="A88" s="7">
        <v>87</v>
      </c>
      <c r="B88" s="7">
        <v>2222</v>
      </c>
      <c r="C88" s="7">
        <v>12</v>
      </c>
      <c r="D88" s="30" t="s">
        <v>50</v>
      </c>
      <c r="E88" s="31">
        <v>6.7</v>
      </c>
      <c r="F88" s="31"/>
      <c r="G88" s="111">
        <v>8.1999999999999993</v>
      </c>
      <c r="H88" s="111">
        <v>8</v>
      </c>
      <c r="I88" s="31">
        <v>8.8000000000000007</v>
      </c>
      <c r="J88" s="31"/>
      <c r="K88" s="31">
        <v>10.7</v>
      </c>
      <c r="L88" s="31"/>
      <c r="M88" s="31"/>
      <c r="N88" s="31">
        <v>6</v>
      </c>
      <c r="O88" s="111">
        <v>7.4</v>
      </c>
      <c r="P88" s="111">
        <v>6.9</v>
      </c>
      <c r="Q88" s="111">
        <v>8</v>
      </c>
      <c r="R88" s="111">
        <v>8</v>
      </c>
      <c r="S88" s="31">
        <v>10.3</v>
      </c>
      <c r="T88" s="31">
        <v>10</v>
      </c>
    </row>
    <row r="89" spans="1:20" x14ac:dyDescent="0.3">
      <c r="A89" s="7">
        <v>88</v>
      </c>
      <c r="B89" s="7">
        <v>2222</v>
      </c>
      <c r="C89" s="7">
        <v>13</v>
      </c>
      <c r="D89" s="30" t="s">
        <v>50</v>
      </c>
      <c r="E89" s="31"/>
      <c r="F89" s="31"/>
      <c r="G89" s="111">
        <v>8.6999999999999993</v>
      </c>
      <c r="H89" s="111">
        <v>8.4</v>
      </c>
      <c r="I89" s="31">
        <v>10.3</v>
      </c>
      <c r="J89" s="111">
        <v>9.6999999999999993</v>
      </c>
      <c r="K89" s="111">
        <v>11.6</v>
      </c>
      <c r="L89" s="31">
        <v>11.7</v>
      </c>
      <c r="M89" s="31">
        <v>6</v>
      </c>
      <c r="N89" s="111">
        <v>6.2</v>
      </c>
      <c r="O89" s="111">
        <v>7.9</v>
      </c>
      <c r="P89" s="111">
        <v>7</v>
      </c>
      <c r="Q89" s="31">
        <v>7.8</v>
      </c>
      <c r="R89" s="31">
        <v>9.1</v>
      </c>
      <c r="S89" s="31">
        <v>11.5</v>
      </c>
      <c r="T89" s="31">
        <v>11.3</v>
      </c>
    </row>
    <row r="90" spans="1:20" x14ac:dyDescent="0.3">
      <c r="A90" s="7">
        <v>89</v>
      </c>
      <c r="B90" s="7">
        <v>2222</v>
      </c>
      <c r="C90" s="7">
        <v>14</v>
      </c>
      <c r="D90" s="30" t="s">
        <v>50</v>
      </c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11">
        <v>7.7</v>
      </c>
      <c r="P90" s="31"/>
      <c r="Q90" s="31"/>
      <c r="R90" s="31"/>
      <c r="S90" s="31"/>
      <c r="T90" s="31"/>
    </row>
    <row r="91" spans="1:20" x14ac:dyDescent="0.3">
      <c r="A91" s="7">
        <v>90</v>
      </c>
      <c r="B91" s="7">
        <v>2222</v>
      </c>
      <c r="C91" s="7">
        <v>15</v>
      </c>
      <c r="D91" s="30" t="s">
        <v>50</v>
      </c>
      <c r="E91" s="31"/>
      <c r="F91" s="31"/>
      <c r="G91" s="31">
        <v>8.3000000000000007</v>
      </c>
      <c r="H91" s="31">
        <v>8.1999999999999993</v>
      </c>
      <c r="I91" s="31">
        <v>9</v>
      </c>
      <c r="J91" s="31">
        <v>9.3000000000000007</v>
      </c>
      <c r="K91" s="31">
        <v>11.6</v>
      </c>
      <c r="L91" s="31">
        <v>11.1</v>
      </c>
      <c r="M91" s="31">
        <v>5.2</v>
      </c>
      <c r="N91" s="31">
        <v>6</v>
      </c>
      <c r="O91" s="31">
        <v>7.8</v>
      </c>
      <c r="P91" s="31">
        <v>7.2</v>
      </c>
      <c r="Q91" s="31"/>
      <c r="R91" s="31">
        <v>8.6</v>
      </c>
      <c r="S91" s="31">
        <v>11</v>
      </c>
      <c r="T91" s="31">
        <v>10.3</v>
      </c>
    </row>
    <row r="92" spans="1:20" x14ac:dyDescent="0.3">
      <c r="A92" s="7">
        <v>91</v>
      </c>
      <c r="B92" s="7">
        <v>2222</v>
      </c>
      <c r="C92" s="7">
        <v>16</v>
      </c>
      <c r="D92" s="30" t="s">
        <v>50</v>
      </c>
      <c r="E92" s="31"/>
      <c r="F92" s="31"/>
      <c r="G92" s="31">
        <v>8</v>
      </c>
      <c r="H92" s="31">
        <v>7.7</v>
      </c>
      <c r="I92" s="31">
        <v>9.1</v>
      </c>
      <c r="J92" s="111">
        <v>9.1999999999999993</v>
      </c>
      <c r="K92" s="111">
        <v>11.7</v>
      </c>
      <c r="L92" s="31">
        <v>11.6</v>
      </c>
      <c r="M92" s="31">
        <v>5.7</v>
      </c>
      <c r="N92" s="31">
        <v>6</v>
      </c>
      <c r="O92" s="111">
        <v>7.2</v>
      </c>
      <c r="P92" s="111">
        <v>7.8</v>
      </c>
      <c r="Q92" s="31">
        <v>7.4</v>
      </c>
      <c r="R92" s="31">
        <v>8.1999999999999993</v>
      </c>
      <c r="S92" s="31">
        <v>10.1</v>
      </c>
      <c r="T92" s="31">
        <v>10.1</v>
      </c>
    </row>
    <row r="93" spans="1:20" x14ac:dyDescent="0.3">
      <c r="A93" s="7">
        <v>92</v>
      </c>
      <c r="B93" s="7">
        <v>2222</v>
      </c>
      <c r="C93" s="7">
        <v>17</v>
      </c>
      <c r="D93" s="30" t="s">
        <v>50</v>
      </c>
      <c r="E93" s="31">
        <v>6.7</v>
      </c>
      <c r="F93" s="31"/>
      <c r="G93" s="31"/>
      <c r="H93" s="31"/>
      <c r="I93" s="31">
        <v>8.6999999999999993</v>
      </c>
      <c r="J93" s="31"/>
      <c r="K93" s="111">
        <v>10.9</v>
      </c>
      <c r="L93" s="111">
        <v>11.7</v>
      </c>
      <c r="M93" s="31"/>
      <c r="N93" s="31"/>
      <c r="O93" s="31"/>
      <c r="P93" s="31"/>
      <c r="Q93" s="31"/>
      <c r="R93" s="31">
        <v>8</v>
      </c>
      <c r="S93" s="111">
        <v>9.9</v>
      </c>
      <c r="T93" s="31"/>
    </row>
    <row r="94" spans="1:20" x14ac:dyDescent="0.3">
      <c r="A94" s="7">
        <v>93</v>
      </c>
      <c r="B94" s="7">
        <v>2222</v>
      </c>
      <c r="C94" s="7">
        <v>18</v>
      </c>
      <c r="D94" s="30" t="s">
        <v>50</v>
      </c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</row>
    <row r="95" spans="1:20" x14ac:dyDescent="0.3">
      <c r="A95" s="7">
        <v>94</v>
      </c>
      <c r="B95" s="7">
        <v>2222</v>
      </c>
      <c r="C95" s="7">
        <v>19</v>
      </c>
      <c r="D95" s="30" t="s">
        <v>50</v>
      </c>
      <c r="E95" s="31">
        <v>7.3</v>
      </c>
      <c r="F95" s="31">
        <v>6.2</v>
      </c>
      <c r="G95" s="31">
        <v>8.6</v>
      </c>
      <c r="H95" s="31"/>
      <c r="I95" s="31">
        <v>7.7</v>
      </c>
      <c r="J95" s="31">
        <v>7.8</v>
      </c>
      <c r="K95" s="31">
        <v>11.2</v>
      </c>
      <c r="L95" s="31">
        <v>11.5</v>
      </c>
      <c r="M95" s="31">
        <v>5.7</v>
      </c>
      <c r="N95" s="31">
        <v>6.5</v>
      </c>
      <c r="O95" s="31">
        <v>8.6</v>
      </c>
      <c r="P95" s="31">
        <v>6.8</v>
      </c>
      <c r="Q95" s="31">
        <v>7.3</v>
      </c>
      <c r="R95" s="31">
        <v>7.5</v>
      </c>
      <c r="S95" s="31">
        <v>10.4</v>
      </c>
      <c r="T95" s="31">
        <v>10.5</v>
      </c>
    </row>
    <row r="96" spans="1:20" x14ac:dyDescent="0.3">
      <c r="A96" s="7">
        <v>95</v>
      </c>
      <c r="B96" s="7">
        <v>2223</v>
      </c>
      <c r="C96" s="7">
        <v>1</v>
      </c>
      <c r="D96" s="30" t="s">
        <v>50</v>
      </c>
      <c r="E96" s="31"/>
      <c r="F96" s="31">
        <v>6.4</v>
      </c>
      <c r="G96" s="31">
        <v>8.6</v>
      </c>
      <c r="H96" s="31">
        <v>7.3</v>
      </c>
      <c r="I96" s="31">
        <v>9.5</v>
      </c>
      <c r="J96" s="31">
        <v>9.1999999999999993</v>
      </c>
      <c r="K96" s="31"/>
      <c r="L96" s="31">
        <v>10.1</v>
      </c>
      <c r="M96" s="31">
        <v>6</v>
      </c>
      <c r="N96" s="31"/>
      <c r="O96" s="111">
        <v>8.1999999999999993</v>
      </c>
      <c r="P96" s="111">
        <v>6.2</v>
      </c>
      <c r="Q96" s="31">
        <v>7.9</v>
      </c>
      <c r="R96" s="31">
        <v>7.3</v>
      </c>
      <c r="S96" s="31"/>
      <c r="T96" s="31">
        <v>9.9</v>
      </c>
    </row>
    <row r="97" spans="1:20" x14ac:dyDescent="0.3">
      <c r="A97" s="7">
        <v>96</v>
      </c>
      <c r="B97" s="7">
        <v>2223</v>
      </c>
      <c r="C97" s="7">
        <v>2</v>
      </c>
      <c r="D97" s="30" t="s">
        <v>50</v>
      </c>
      <c r="E97" s="31"/>
      <c r="F97" s="31"/>
      <c r="G97" s="31">
        <v>8.6</v>
      </c>
      <c r="H97" s="31">
        <v>8.1999999999999993</v>
      </c>
      <c r="I97" s="31"/>
      <c r="J97" s="31">
        <v>8.8000000000000007</v>
      </c>
      <c r="K97" s="31">
        <v>12</v>
      </c>
      <c r="L97" s="31"/>
      <c r="M97" s="31"/>
      <c r="N97" s="31"/>
      <c r="O97" s="31"/>
      <c r="P97" s="31">
        <v>7.1</v>
      </c>
      <c r="Q97" s="31">
        <v>7.8</v>
      </c>
      <c r="R97" s="111">
        <v>8.1</v>
      </c>
      <c r="S97" s="31"/>
      <c r="T97" s="31"/>
    </row>
    <row r="98" spans="1:20" x14ac:dyDescent="0.3">
      <c r="A98" s="7">
        <v>97</v>
      </c>
      <c r="B98" s="7">
        <v>2223</v>
      </c>
      <c r="C98" s="7">
        <v>3</v>
      </c>
      <c r="D98" s="30" t="s">
        <v>50</v>
      </c>
      <c r="E98" s="31"/>
      <c r="F98" s="31"/>
      <c r="G98" s="31"/>
      <c r="H98" s="31"/>
      <c r="I98" s="31"/>
      <c r="J98" s="31"/>
      <c r="K98" s="31">
        <v>10.7</v>
      </c>
      <c r="L98" s="31">
        <v>10.6</v>
      </c>
      <c r="M98" s="31"/>
      <c r="N98" s="31"/>
      <c r="O98" s="31"/>
      <c r="P98" s="31"/>
      <c r="Q98" s="111">
        <v>7.2</v>
      </c>
      <c r="R98" s="31">
        <v>7.7</v>
      </c>
      <c r="S98" s="31">
        <v>10.5</v>
      </c>
      <c r="T98" s="31">
        <v>9.8000000000000007</v>
      </c>
    </row>
    <row r="99" spans="1:20" x14ac:dyDescent="0.3">
      <c r="A99" s="7">
        <v>98</v>
      </c>
      <c r="B99" s="7">
        <v>2223</v>
      </c>
      <c r="C99" s="7">
        <v>4</v>
      </c>
      <c r="D99" s="30" t="s">
        <v>50</v>
      </c>
      <c r="E99" s="31"/>
      <c r="F99" s="31"/>
      <c r="G99" s="31"/>
      <c r="H99" s="31"/>
      <c r="I99" s="31"/>
      <c r="J99" s="31"/>
      <c r="K99" s="31">
        <v>11.4</v>
      </c>
      <c r="L99" s="31">
        <v>11.3</v>
      </c>
      <c r="M99" s="31"/>
      <c r="N99" s="31"/>
      <c r="O99" s="31">
        <v>7.6</v>
      </c>
      <c r="P99" s="111">
        <v>6.5</v>
      </c>
      <c r="Q99" s="31"/>
      <c r="R99" s="111">
        <v>7.5</v>
      </c>
      <c r="S99" s="31"/>
      <c r="T99" s="31"/>
    </row>
    <row r="100" spans="1:20" x14ac:dyDescent="0.3">
      <c r="A100" s="7">
        <v>99</v>
      </c>
      <c r="B100" s="7">
        <v>2282</v>
      </c>
      <c r="C100" s="7">
        <v>1</v>
      </c>
      <c r="D100" s="30" t="s">
        <v>50</v>
      </c>
      <c r="E100" s="31"/>
      <c r="F100" s="31"/>
      <c r="G100" s="31">
        <v>9.1999999999999993</v>
      </c>
      <c r="H100" s="31">
        <v>8.1</v>
      </c>
      <c r="I100" s="31">
        <v>10.1</v>
      </c>
      <c r="J100" s="31">
        <v>10.7</v>
      </c>
      <c r="K100" s="31">
        <v>12.1</v>
      </c>
      <c r="L100" s="31">
        <v>12.8</v>
      </c>
      <c r="M100" s="31"/>
      <c r="N100" s="31">
        <v>6.7</v>
      </c>
      <c r="O100" s="111">
        <v>8.6999999999999993</v>
      </c>
      <c r="P100" s="31">
        <v>7</v>
      </c>
      <c r="Q100" s="31">
        <v>9</v>
      </c>
      <c r="R100" s="31">
        <v>9.4</v>
      </c>
      <c r="S100" s="31">
        <v>10.5</v>
      </c>
      <c r="T100" s="31">
        <v>10.5</v>
      </c>
    </row>
    <row r="101" spans="1:20" x14ac:dyDescent="0.3">
      <c r="A101" s="7">
        <v>100</v>
      </c>
      <c r="B101" s="7">
        <v>2282</v>
      </c>
      <c r="C101" s="7">
        <v>2</v>
      </c>
      <c r="D101" s="30" t="s">
        <v>50</v>
      </c>
      <c r="E101" s="31">
        <v>7</v>
      </c>
      <c r="F101" s="31">
        <v>6.2</v>
      </c>
      <c r="G101" s="31">
        <v>8.3000000000000007</v>
      </c>
      <c r="H101" s="31">
        <v>7.2</v>
      </c>
      <c r="I101" s="31">
        <v>8.5</v>
      </c>
      <c r="J101" s="31"/>
      <c r="K101" s="31"/>
      <c r="L101" s="31">
        <v>11.6</v>
      </c>
      <c r="M101" s="31">
        <v>6.2</v>
      </c>
      <c r="N101" s="111">
        <v>6.6</v>
      </c>
      <c r="O101" s="111">
        <v>7.4</v>
      </c>
      <c r="P101" s="111">
        <v>6.3</v>
      </c>
      <c r="Q101" s="31">
        <v>7.2</v>
      </c>
      <c r="R101" s="31">
        <v>7.9</v>
      </c>
      <c r="S101" s="31">
        <v>10.3</v>
      </c>
      <c r="T101" s="31">
        <v>10</v>
      </c>
    </row>
    <row r="102" spans="1:20" x14ac:dyDescent="0.3">
      <c r="A102" s="7">
        <v>101</v>
      </c>
      <c r="B102" s="7">
        <v>2282</v>
      </c>
      <c r="C102" s="7">
        <v>3</v>
      </c>
      <c r="D102" s="30" t="s">
        <v>50</v>
      </c>
      <c r="E102" s="31">
        <v>7.5</v>
      </c>
      <c r="F102" s="31">
        <v>6.2</v>
      </c>
      <c r="G102" s="31">
        <v>9.3000000000000007</v>
      </c>
      <c r="H102" s="31">
        <v>7.7</v>
      </c>
      <c r="I102" s="31"/>
      <c r="J102" s="31">
        <v>9</v>
      </c>
      <c r="K102" s="31"/>
      <c r="L102" s="31">
        <v>11.5</v>
      </c>
      <c r="M102" s="31">
        <v>6.5</v>
      </c>
      <c r="N102" s="31">
        <v>7</v>
      </c>
      <c r="O102" s="31">
        <v>8.1999999999999993</v>
      </c>
      <c r="P102" s="31">
        <v>6.8</v>
      </c>
      <c r="Q102" s="31">
        <v>7.7</v>
      </c>
      <c r="R102" s="31">
        <v>8.1999999999999993</v>
      </c>
      <c r="S102" s="31"/>
      <c r="T102" s="111">
        <v>9.6999999999999993</v>
      </c>
    </row>
    <row r="103" spans="1:20" x14ac:dyDescent="0.3">
      <c r="A103" s="7">
        <v>102</v>
      </c>
      <c r="B103" s="7">
        <v>2282</v>
      </c>
      <c r="C103" s="7">
        <v>4</v>
      </c>
      <c r="D103" s="30" t="s">
        <v>50</v>
      </c>
      <c r="E103" s="31"/>
      <c r="F103" s="31"/>
      <c r="G103" s="31"/>
      <c r="H103" s="31"/>
      <c r="I103" s="31">
        <v>9.5</v>
      </c>
      <c r="J103" s="31">
        <v>9.8000000000000007</v>
      </c>
      <c r="K103" s="31">
        <v>11.4</v>
      </c>
      <c r="L103" s="31">
        <v>12</v>
      </c>
      <c r="M103" s="31">
        <v>6.4</v>
      </c>
      <c r="N103" s="31">
        <v>6.6</v>
      </c>
      <c r="O103" s="31"/>
      <c r="P103" s="31"/>
      <c r="Q103" s="31">
        <v>7.9</v>
      </c>
      <c r="R103" s="31">
        <v>9</v>
      </c>
      <c r="S103" s="31"/>
      <c r="T103" s="31">
        <v>10.199999999999999</v>
      </c>
    </row>
    <row r="104" spans="1:20" x14ac:dyDescent="0.3">
      <c r="A104" s="7">
        <v>103</v>
      </c>
      <c r="B104" s="7">
        <v>2282</v>
      </c>
      <c r="C104" s="7">
        <v>5</v>
      </c>
      <c r="D104" s="30" t="s">
        <v>50</v>
      </c>
      <c r="E104" s="31"/>
      <c r="F104" s="31"/>
      <c r="G104" s="31"/>
      <c r="H104" s="31"/>
      <c r="I104" s="31">
        <v>8.8000000000000007</v>
      </c>
      <c r="J104" s="111">
        <v>8.8000000000000007</v>
      </c>
      <c r="K104" s="31"/>
      <c r="L104" s="31">
        <v>10.6</v>
      </c>
      <c r="M104" s="31">
        <v>5.6</v>
      </c>
      <c r="N104" s="31">
        <v>6.2</v>
      </c>
      <c r="O104" s="31">
        <v>7.9</v>
      </c>
      <c r="P104" s="31">
        <v>7.1</v>
      </c>
      <c r="Q104" s="31">
        <v>6.8</v>
      </c>
      <c r="R104" s="31"/>
      <c r="S104" s="31"/>
      <c r="T104" s="31">
        <v>9.4</v>
      </c>
    </row>
    <row r="105" spans="1:20" x14ac:dyDescent="0.3">
      <c r="A105" s="7">
        <v>104</v>
      </c>
      <c r="B105" s="7">
        <v>2282</v>
      </c>
      <c r="C105" s="7">
        <v>6</v>
      </c>
      <c r="D105" s="30" t="s">
        <v>50</v>
      </c>
      <c r="E105" s="31"/>
      <c r="F105" s="31"/>
      <c r="G105" s="31"/>
      <c r="H105" s="31"/>
      <c r="I105" s="31"/>
      <c r="J105" s="31"/>
      <c r="K105" s="31">
        <v>10.6</v>
      </c>
      <c r="L105" s="31">
        <v>11.2</v>
      </c>
      <c r="M105" s="31">
        <v>5.6</v>
      </c>
      <c r="N105" s="31">
        <v>6.6</v>
      </c>
      <c r="O105" s="31">
        <v>7.5</v>
      </c>
      <c r="P105" s="31">
        <v>6.5</v>
      </c>
      <c r="Q105" s="31">
        <v>6.4</v>
      </c>
      <c r="R105" s="31"/>
      <c r="S105" s="111">
        <v>9.8000000000000007</v>
      </c>
      <c r="T105" s="31"/>
    </row>
    <row r="106" spans="1:20" x14ac:dyDescent="0.3">
      <c r="A106" s="7">
        <v>105</v>
      </c>
      <c r="B106" s="7">
        <v>2282</v>
      </c>
      <c r="C106" s="7">
        <v>7</v>
      </c>
      <c r="D106" s="30" t="s">
        <v>50</v>
      </c>
      <c r="E106" s="31">
        <v>6.5</v>
      </c>
      <c r="F106" s="31">
        <v>6.1</v>
      </c>
      <c r="G106" s="31">
        <v>7.8</v>
      </c>
      <c r="H106" s="31">
        <v>7</v>
      </c>
      <c r="I106" s="31">
        <v>8.8000000000000007</v>
      </c>
      <c r="J106" s="31">
        <v>9</v>
      </c>
      <c r="K106" s="31">
        <v>11</v>
      </c>
      <c r="L106" s="31">
        <v>11</v>
      </c>
      <c r="M106" s="31"/>
      <c r="N106" s="31"/>
      <c r="O106" s="31"/>
      <c r="P106" s="31"/>
      <c r="Q106" s="31"/>
      <c r="R106" s="31"/>
      <c r="S106" s="31"/>
      <c r="T106" s="31"/>
    </row>
    <row r="107" spans="1:20" x14ac:dyDescent="0.3">
      <c r="A107" s="7">
        <v>106</v>
      </c>
      <c r="B107" s="7">
        <v>2303</v>
      </c>
      <c r="C107" s="7">
        <v>1</v>
      </c>
      <c r="D107" s="30" t="s">
        <v>50</v>
      </c>
      <c r="E107" s="31"/>
      <c r="F107" s="31"/>
      <c r="G107" s="31"/>
      <c r="H107" s="31"/>
      <c r="I107" s="31">
        <v>8.1</v>
      </c>
      <c r="J107" s="31">
        <v>7.5</v>
      </c>
      <c r="K107" s="31">
        <v>10.7</v>
      </c>
      <c r="L107" s="31">
        <v>9.6</v>
      </c>
      <c r="M107" s="31"/>
      <c r="N107" s="31"/>
      <c r="O107" s="31"/>
      <c r="P107" s="31"/>
      <c r="Q107" s="31"/>
      <c r="R107" s="31"/>
      <c r="S107" s="111">
        <v>10.199999999999999</v>
      </c>
      <c r="T107" s="31">
        <v>9.1999999999999993</v>
      </c>
    </row>
    <row r="108" spans="1:20" x14ac:dyDescent="0.3">
      <c r="A108" s="7">
        <v>107</v>
      </c>
      <c r="B108" s="7">
        <v>2303</v>
      </c>
      <c r="C108" s="7">
        <v>2</v>
      </c>
      <c r="D108" s="30" t="s">
        <v>50</v>
      </c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</row>
    <row r="109" spans="1:20" x14ac:dyDescent="0.3">
      <c r="A109" s="7">
        <v>108</v>
      </c>
      <c r="B109" s="7">
        <v>2303</v>
      </c>
      <c r="C109" s="7">
        <v>3</v>
      </c>
      <c r="D109" s="30" t="s">
        <v>50</v>
      </c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</row>
    <row r="110" spans="1:20" x14ac:dyDescent="0.3">
      <c r="A110" s="7">
        <v>109</v>
      </c>
      <c r="B110" s="7">
        <v>2303</v>
      </c>
      <c r="C110" s="7">
        <v>4</v>
      </c>
      <c r="D110" s="30" t="s">
        <v>50</v>
      </c>
      <c r="E110" s="31"/>
      <c r="F110" s="31"/>
      <c r="G110" s="31">
        <v>8.1999999999999993</v>
      </c>
      <c r="H110" s="31">
        <v>7</v>
      </c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</row>
    <row r="111" spans="1:20" x14ac:dyDescent="0.3">
      <c r="A111" s="7">
        <v>110</v>
      </c>
      <c r="B111" s="7">
        <v>2303</v>
      </c>
      <c r="C111" s="7">
        <v>5</v>
      </c>
      <c r="D111" s="30" t="s">
        <v>50</v>
      </c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</row>
    <row r="112" spans="1:20" x14ac:dyDescent="0.3">
      <c r="A112" s="7">
        <v>111</v>
      </c>
      <c r="B112" s="7">
        <v>2303</v>
      </c>
      <c r="C112" s="7">
        <v>6</v>
      </c>
      <c r="D112" s="30" t="s">
        <v>50</v>
      </c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</row>
    <row r="113" spans="1:20" x14ac:dyDescent="0.3">
      <c r="A113" s="7">
        <v>112</v>
      </c>
      <c r="B113" s="7">
        <v>2303</v>
      </c>
      <c r="C113" s="7">
        <v>7</v>
      </c>
      <c r="D113" s="30" t="s">
        <v>50</v>
      </c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</row>
    <row r="114" spans="1:20" x14ac:dyDescent="0.3">
      <c r="A114" s="7">
        <v>113</v>
      </c>
      <c r="B114" s="7">
        <v>2303</v>
      </c>
      <c r="C114" s="7">
        <v>8</v>
      </c>
      <c r="D114" s="30" t="s">
        <v>50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</row>
    <row r="115" spans="1:20" x14ac:dyDescent="0.3">
      <c r="A115" s="7">
        <v>114</v>
      </c>
      <c r="B115" s="7">
        <v>2303</v>
      </c>
      <c r="C115" s="7">
        <v>9</v>
      </c>
      <c r="D115" s="30" t="s">
        <v>50</v>
      </c>
      <c r="E115" s="31"/>
      <c r="F115" s="31"/>
      <c r="G115" s="31">
        <v>8.3000000000000007</v>
      </c>
      <c r="H115" s="31">
        <v>7.7</v>
      </c>
      <c r="I115" s="31">
        <v>8.8000000000000007</v>
      </c>
      <c r="J115" s="31">
        <v>9.5</v>
      </c>
      <c r="K115" s="31"/>
      <c r="L115" s="31">
        <v>11.7</v>
      </c>
      <c r="M115" s="31"/>
      <c r="N115" s="31"/>
      <c r="O115" s="31"/>
      <c r="P115" s="31"/>
      <c r="Q115" s="31"/>
      <c r="R115" s="31"/>
      <c r="S115" s="31"/>
      <c r="T115" s="31"/>
    </row>
    <row r="116" spans="1:20" x14ac:dyDescent="0.3">
      <c r="A116" s="7">
        <v>115</v>
      </c>
      <c r="B116" s="7">
        <v>2303</v>
      </c>
      <c r="C116" s="7">
        <v>10</v>
      </c>
      <c r="D116" s="30" t="s">
        <v>50</v>
      </c>
      <c r="E116" s="31"/>
      <c r="F116" s="31"/>
      <c r="G116" s="31"/>
      <c r="H116" s="31"/>
      <c r="I116" s="31"/>
      <c r="J116" s="111">
        <v>10.1</v>
      </c>
      <c r="K116" s="31"/>
      <c r="L116" s="31"/>
      <c r="M116" s="31"/>
      <c r="N116" s="31"/>
      <c r="O116" s="31"/>
      <c r="P116" s="31"/>
      <c r="Q116" s="31"/>
      <c r="R116" s="31"/>
      <c r="S116" s="31"/>
      <c r="T116" s="31"/>
    </row>
    <row r="117" spans="1:20" x14ac:dyDescent="0.3">
      <c r="A117" s="7">
        <v>116</v>
      </c>
      <c r="B117" s="7">
        <v>2303</v>
      </c>
      <c r="C117" s="7">
        <v>11</v>
      </c>
      <c r="D117" s="30" t="s">
        <v>50</v>
      </c>
      <c r="E117" s="31"/>
      <c r="F117" s="31"/>
      <c r="G117" s="31"/>
      <c r="H117" s="31"/>
      <c r="I117" s="31"/>
      <c r="J117" s="31"/>
      <c r="K117" s="31"/>
      <c r="L117" s="111">
        <v>11.2</v>
      </c>
      <c r="M117" s="31"/>
      <c r="N117" s="31"/>
      <c r="O117" s="31"/>
      <c r="P117" s="31"/>
      <c r="Q117" s="31"/>
      <c r="R117" s="31"/>
      <c r="S117" s="31"/>
      <c r="T117" s="31"/>
    </row>
    <row r="118" spans="1:20" x14ac:dyDescent="0.3">
      <c r="A118" s="7">
        <v>117</v>
      </c>
      <c r="B118" s="7">
        <v>2303</v>
      </c>
      <c r="C118" s="7">
        <v>12</v>
      </c>
      <c r="D118" s="30" t="s">
        <v>50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</row>
    <row r="119" spans="1:20" x14ac:dyDescent="0.3">
      <c r="A119" s="7">
        <v>118</v>
      </c>
      <c r="B119" s="7">
        <v>2303</v>
      </c>
      <c r="C119" s="7">
        <v>13</v>
      </c>
      <c r="D119" s="30" t="s">
        <v>50</v>
      </c>
      <c r="E119" s="31"/>
      <c r="F119" s="31"/>
      <c r="G119" s="31"/>
      <c r="H119" s="31"/>
      <c r="I119" s="31"/>
      <c r="J119" s="31"/>
      <c r="K119" s="31"/>
      <c r="L119" s="31">
        <v>12.8</v>
      </c>
      <c r="M119" s="31"/>
      <c r="N119" s="31"/>
      <c r="O119" s="31"/>
      <c r="P119" s="31"/>
      <c r="Q119" s="31"/>
      <c r="R119" s="31"/>
      <c r="S119" s="31"/>
      <c r="T119" s="31"/>
    </row>
    <row r="120" spans="1:20" x14ac:dyDescent="0.3">
      <c r="A120" s="7">
        <v>119</v>
      </c>
      <c r="B120" s="7">
        <v>2303</v>
      </c>
      <c r="C120" s="7">
        <v>14</v>
      </c>
      <c r="D120" s="30" t="s">
        <v>50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</row>
    <row r="121" spans="1:20" x14ac:dyDescent="0.3">
      <c r="A121" s="7">
        <v>120</v>
      </c>
      <c r="B121" s="7">
        <v>6930</v>
      </c>
      <c r="C121" s="7">
        <v>1</v>
      </c>
      <c r="D121" s="30" t="s">
        <v>50</v>
      </c>
      <c r="E121" s="5">
        <v>6.8</v>
      </c>
      <c r="F121" s="52">
        <v>5.7</v>
      </c>
      <c r="G121" s="5"/>
      <c r="H121" s="5"/>
      <c r="I121" s="5">
        <v>7.8</v>
      </c>
      <c r="J121" s="5">
        <v>9</v>
      </c>
      <c r="K121" s="5">
        <v>11.3</v>
      </c>
      <c r="L121" s="5">
        <v>11</v>
      </c>
      <c r="M121" s="5"/>
      <c r="N121" s="5"/>
      <c r="O121" s="5"/>
      <c r="P121" s="5"/>
      <c r="Q121" s="5"/>
      <c r="R121" s="5"/>
      <c r="S121" s="5"/>
      <c r="T121" s="5">
        <v>10.4</v>
      </c>
    </row>
    <row r="122" spans="1:20" x14ac:dyDescent="0.3">
      <c r="A122" s="7">
        <v>121</v>
      </c>
      <c r="B122" s="7">
        <v>6930</v>
      </c>
      <c r="C122" s="7">
        <v>2</v>
      </c>
      <c r="D122" s="30" t="s">
        <v>50</v>
      </c>
      <c r="E122" s="52">
        <v>7.5</v>
      </c>
      <c r="F122" s="52">
        <v>6.2</v>
      </c>
      <c r="G122" s="5"/>
      <c r="H122" s="5"/>
      <c r="I122" s="5">
        <v>9</v>
      </c>
      <c r="J122" s="5">
        <v>9.1</v>
      </c>
      <c r="K122" s="5">
        <v>11.5</v>
      </c>
      <c r="L122" s="5">
        <v>11</v>
      </c>
      <c r="M122" s="5"/>
      <c r="N122" s="5"/>
      <c r="O122" s="5"/>
      <c r="P122" s="5"/>
      <c r="Q122" s="5"/>
      <c r="R122" s="5"/>
      <c r="S122" s="5"/>
      <c r="T122" s="5">
        <v>10</v>
      </c>
    </row>
    <row r="123" spans="1:20" x14ac:dyDescent="0.3">
      <c r="A123" s="7">
        <v>122</v>
      </c>
      <c r="B123" s="7">
        <v>6930</v>
      </c>
      <c r="C123" s="7">
        <v>4</v>
      </c>
      <c r="D123" s="30" t="s">
        <v>50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2">
        <v>7</v>
      </c>
      <c r="R123" s="52">
        <v>6.6</v>
      </c>
      <c r="S123" s="5"/>
      <c r="T123" s="5"/>
    </row>
    <row r="124" spans="1:20" x14ac:dyDescent="0.3">
      <c r="A124" s="7">
        <v>123</v>
      </c>
      <c r="B124" s="7">
        <v>6930</v>
      </c>
      <c r="C124" s="7">
        <v>5</v>
      </c>
      <c r="D124" s="30" t="s">
        <v>50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x14ac:dyDescent="0.3">
      <c r="A125" s="7">
        <v>124</v>
      </c>
      <c r="B125" s="7">
        <v>6930</v>
      </c>
      <c r="C125" s="7">
        <v>6</v>
      </c>
      <c r="D125" s="30" t="s">
        <v>50</v>
      </c>
      <c r="E125" s="5"/>
      <c r="F125" s="5"/>
      <c r="G125" s="5">
        <v>8.6</v>
      </c>
      <c r="H125" s="5"/>
      <c r="I125" s="5">
        <v>9.9</v>
      </c>
      <c r="J125" s="52">
        <v>10</v>
      </c>
      <c r="K125" s="52">
        <v>11.4</v>
      </c>
      <c r="L125" s="5">
        <v>11</v>
      </c>
      <c r="M125" s="5"/>
      <c r="N125" s="5"/>
      <c r="O125" s="5"/>
      <c r="P125" s="5"/>
      <c r="Q125" s="5">
        <v>8.5</v>
      </c>
      <c r="R125" s="5">
        <v>8.6999999999999993</v>
      </c>
      <c r="S125" s="5">
        <v>10.1</v>
      </c>
      <c r="T125" s="5">
        <v>10.6</v>
      </c>
    </row>
    <row r="126" spans="1:20" x14ac:dyDescent="0.3">
      <c r="A126" s="7">
        <v>125</v>
      </c>
      <c r="B126" s="7">
        <v>6930</v>
      </c>
      <c r="C126" s="7">
        <v>7</v>
      </c>
      <c r="D126" s="30" t="s">
        <v>50</v>
      </c>
      <c r="E126" s="5"/>
      <c r="F126" s="5">
        <v>6.3</v>
      </c>
      <c r="G126" s="5">
        <v>8</v>
      </c>
      <c r="H126" s="5">
        <v>7.6</v>
      </c>
      <c r="I126" s="5"/>
      <c r="J126" s="5">
        <v>9.4</v>
      </c>
      <c r="K126" s="5"/>
      <c r="L126" s="52">
        <v>11.4</v>
      </c>
      <c r="M126" s="5"/>
      <c r="N126" s="5"/>
      <c r="O126" s="5"/>
      <c r="P126" s="5"/>
      <c r="Q126" s="5">
        <v>8.1</v>
      </c>
      <c r="R126" s="5">
        <v>8.5</v>
      </c>
      <c r="S126" s="5"/>
      <c r="T126" s="5">
        <v>10.5</v>
      </c>
    </row>
    <row r="127" spans="1:20" x14ac:dyDescent="0.3">
      <c r="A127" s="7">
        <v>126</v>
      </c>
      <c r="B127" s="7">
        <v>6930</v>
      </c>
      <c r="C127" s="7">
        <v>9</v>
      </c>
      <c r="D127" s="30" t="s">
        <v>50</v>
      </c>
      <c r="E127" s="5"/>
      <c r="F127" s="5"/>
      <c r="G127" s="5">
        <v>9</v>
      </c>
      <c r="H127" s="5">
        <v>7.7</v>
      </c>
      <c r="I127" s="5"/>
      <c r="J127" s="5"/>
      <c r="K127" s="5"/>
      <c r="L127" s="5">
        <v>10.199999999999999</v>
      </c>
      <c r="M127" s="5"/>
      <c r="N127" s="5"/>
      <c r="O127" s="5"/>
      <c r="P127" s="5"/>
      <c r="Q127" s="5"/>
      <c r="R127" s="5"/>
      <c r="S127" s="5"/>
      <c r="T127" s="5"/>
    </row>
    <row r="128" spans="1:20" x14ac:dyDescent="0.3">
      <c r="A128" s="7">
        <v>127</v>
      </c>
      <c r="B128" s="7">
        <v>6930</v>
      </c>
      <c r="C128" s="7">
        <v>10</v>
      </c>
      <c r="D128" s="30" t="s">
        <v>50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x14ac:dyDescent="0.3">
      <c r="A129" s="7">
        <v>128</v>
      </c>
      <c r="B129" s="7">
        <v>6930</v>
      </c>
      <c r="C129" s="7">
        <v>35</v>
      </c>
      <c r="D129" s="30" t="s">
        <v>50</v>
      </c>
      <c r="E129" s="5"/>
      <c r="F129" s="5"/>
      <c r="G129" s="5"/>
      <c r="H129" s="5"/>
      <c r="I129" s="5"/>
      <c r="J129" s="5"/>
      <c r="K129" s="5">
        <v>9.8000000000000007</v>
      </c>
      <c r="L129" s="5"/>
      <c r="M129" s="5"/>
      <c r="N129" s="5"/>
      <c r="O129" s="5"/>
      <c r="P129" s="5"/>
      <c r="Q129" s="5"/>
      <c r="R129" s="5"/>
      <c r="S129" s="5"/>
      <c r="T129" s="5"/>
    </row>
    <row r="130" spans="1:20" x14ac:dyDescent="0.3">
      <c r="A130" s="7">
        <v>129</v>
      </c>
      <c r="B130" s="7">
        <v>6930</v>
      </c>
      <c r="C130" s="7">
        <v>36</v>
      </c>
      <c r="D130" s="30" t="s">
        <v>50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x14ac:dyDescent="0.3">
      <c r="A131" s="7">
        <v>130</v>
      </c>
      <c r="B131" s="7">
        <v>6843</v>
      </c>
      <c r="C131" s="7">
        <v>221</v>
      </c>
      <c r="D131" s="30" t="s">
        <v>50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x14ac:dyDescent="0.3">
      <c r="A132" s="7">
        <v>131</v>
      </c>
      <c r="B132" s="7">
        <v>6843</v>
      </c>
      <c r="C132" s="7">
        <v>223</v>
      </c>
      <c r="D132" s="30" t="s">
        <v>50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2">
        <v>7.3</v>
      </c>
      <c r="R132" s="5"/>
      <c r="S132" s="5"/>
      <c r="T132" s="5"/>
    </row>
    <row r="133" spans="1:20" x14ac:dyDescent="0.3">
      <c r="A133" s="7">
        <v>132</v>
      </c>
      <c r="B133" s="7">
        <v>6843</v>
      </c>
      <c r="C133" s="7">
        <v>228</v>
      </c>
      <c r="D133" s="30" t="s">
        <v>50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x14ac:dyDescent="0.3">
      <c r="A134" s="7">
        <v>133</v>
      </c>
      <c r="B134" s="7">
        <v>6499</v>
      </c>
      <c r="C134" s="7">
        <v>1</v>
      </c>
      <c r="D134" s="30" t="s">
        <v>50</v>
      </c>
      <c r="E134" s="5"/>
      <c r="F134" s="5"/>
      <c r="G134" s="142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x14ac:dyDescent="0.3">
      <c r="A135" s="8">
        <v>134</v>
      </c>
      <c r="B135" s="7">
        <v>3988</v>
      </c>
      <c r="C135" s="7">
        <v>1</v>
      </c>
      <c r="D135" s="30" t="s">
        <v>50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x14ac:dyDescent="0.3">
      <c r="A136" s="8">
        <v>135</v>
      </c>
      <c r="B136" s="7">
        <v>3988</v>
      </c>
      <c r="C136" s="7">
        <v>2</v>
      </c>
      <c r="D136" s="30" t="s">
        <v>50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>
        <v>7.7</v>
      </c>
      <c r="R136" s="5">
        <v>8.1</v>
      </c>
      <c r="S136" s="5"/>
      <c r="T136" s="5">
        <v>9.6</v>
      </c>
    </row>
    <row r="137" spans="1:20" x14ac:dyDescent="0.3">
      <c r="A137" s="8">
        <v>136</v>
      </c>
      <c r="B137" s="7">
        <v>3988</v>
      </c>
      <c r="C137" s="7">
        <v>3</v>
      </c>
      <c r="D137" s="30" t="s">
        <v>50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>
        <v>6.7</v>
      </c>
      <c r="P137" s="5">
        <v>6</v>
      </c>
      <c r="Q137" s="5"/>
      <c r="R137" s="5"/>
      <c r="S137" s="5"/>
      <c r="T137" s="5"/>
    </row>
    <row r="138" spans="1:20" x14ac:dyDescent="0.3">
      <c r="A138" s="8">
        <v>137</v>
      </c>
      <c r="B138" s="7">
        <v>3988</v>
      </c>
      <c r="C138" s="7">
        <v>4</v>
      </c>
      <c r="D138" s="30" t="s">
        <v>50</v>
      </c>
      <c r="E138" s="5"/>
      <c r="F138" s="5">
        <v>6</v>
      </c>
      <c r="G138" s="5">
        <v>8.1</v>
      </c>
      <c r="H138" s="5">
        <v>7.4</v>
      </c>
      <c r="I138" s="5">
        <v>8.6</v>
      </c>
      <c r="J138" s="5">
        <v>8.6</v>
      </c>
      <c r="K138" s="5"/>
      <c r="L138" s="5">
        <v>10.3</v>
      </c>
      <c r="M138" s="5">
        <v>5.5</v>
      </c>
      <c r="N138" s="5">
        <v>6.1</v>
      </c>
      <c r="O138" s="5">
        <v>7.5</v>
      </c>
      <c r="P138" s="5">
        <v>6.5</v>
      </c>
      <c r="Q138" s="5">
        <v>7.7</v>
      </c>
      <c r="R138" s="52">
        <v>7.8</v>
      </c>
      <c r="S138" s="52">
        <v>10</v>
      </c>
      <c r="T138" s="5">
        <v>10</v>
      </c>
    </row>
    <row r="139" spans="1:20" x14ac:dyDescent="0.3">
      <c r="A139" s="8">
        <v>138</v>
      </c>
      <c r="B139" s="7">
        <v>3988</v>
      </c>
      <c r="C139" s="7">
        <v>5</v>
      </c>
      <c r="D139" s="30" t="s">
        <v>50</v>
      </c>
      <c r="E139" s="5"/>
      <c r="F139" s="5"/>
      <c r="G139" s="5">
        <v>8.6999999999999993</v>
      </c>
      <c r="H139" s="5">
        <v>7.4</v>
      </c>
      <c r="I139" s="5">
        <v>9</v>
      </c>
      <c r="J139" s="5">
        <v>9.8000000000000007</v>
      </c>
      <c r="K139" s="5">
        <v>11.2</v>
      </c>
      <c r="L139" s="5">
        <v>11.6</v>
      </c>
      <c r="M139" s="5">
        <v>6</v>
      </c>
      <c r="N139" s="5">
        <v>6.3</v>
      </c>
      <c r="O139" s="5">
        <v>8.1</v>
      </c>
      <c r="P139" s="5">
        <v>7</v>
      </c>
      <c r="Q139" s="5"/>
      <c r="R139" s="5">
        <v>8.1999999999999993</v>
      </c>
      <c r="S139" s="5">
        <v>10.199999999999999</v>
      </c>
      <c r="T139" s="5">
        <v>10.6</v>
      </c>
    </row>
    <row r="140" spans="1:20" x14ac:dyDescent="0.3">
      <c r="A140" s="8">
        <v>139</v>
      </c>
      <c r="B140" s="7">
        <v>3988</v>
      </c>
      <c r="C140" s="7">
        <v>6</v>
      </c>
      <c r="D140" s="30" t="s">
        <v>50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x14ac:dyDescent="0.3">
      <c r="A141" s="8">
        <v>140</v>
      </c>
      <c r="B141" s="7">
        <v>3988</v>
      </c>
      <c r="C141" s="7">
        <v>7</v>
      </c>
      <c r="D141" s="30" t="s">
        <v>50</v>
      </c>
      <c r="E141" s="5"/>
      <c r="F141" s="5"/>
      <c r="G141" s="5"/>
      <c r="H141" s="5"/>
      <c r="I141" s="5"/>
      <c r="J141" s="5"/>
      <c r="K141" s="5">
        <v>10.3</v>
      </c>
      <c r="L141" s="5"/>
      <c r="M141" s="5"/>
      <c r="N141" s="5"/>
      <c r="O141" s="5"/>
      <c r="P141" s="5"/>
      <c r="Q141" s="5"/>
      <c r="R141" s="5"/>
      <c r="S141" s="5"/>
      <c r="T141" s="5"/>
    </row>
    <row r="142" spans="1:20" x14ac:dyDescent="0.3">
      <c r="A142" s="8">
        <v>141</v>
      </c>
      <c r="B142" s="7">
        <v>3988</v>
      </c>
      <c r="C142" s="7">
        <v>8</v>
      </c>
      <c r="D142" s="30" t="s">
        <v>50</v>
      </c>
      <c r="E142" s="5"/>
      <c r="F142" s="5"/>
      <c r="G142" s="52">
        <v>9</v>
      </c>
      <c r="H142" s="52">
        <v>7.6</v>
      </c>
      <c r="I142" s="5">
        <v>9.3000000000000007</v>
      </c>
      <c r="J142" s="5">
        <v>9.5</v>
      </c>
      <c r="K142" s="5">
        <v>11</v>
      </c>
      <c r="L142" s="5"/>
      <c r="M142" s="5"/>
      <c r="N142" s="5"/>
      <c r="O142" s="52">
        <v>8</v>
      </c>
      <c r="P142" s="52">
        <v>6.7</v>
      </c>
      <c r="Q142" s="5">
        <v>7.8</v>
      </c>
      <c r="R142" s="5"/>
      <c r="S142" s="5">
        <v>10.7</v>
      </c>
      <c r="T142" s="5"/>
    </row>
    <row r="143" spans="1:20" x14ac:dyDescent="0.3">
      <c r="A143" s="8">
        <v>142</v>
      </c>
      <c r="B143" s="7">
        <v>3988</v>
      </c>
      <c r="C143" s="7">
        <v>9</v>
      </c>
      <c r="D143" s="30" t="s">
        <v>50</v>
      </c>
      <c r="E143" s="5"/>
      <c r="F143" s="5"/>
      <c r="G143" s="5"/>
      <c r="H143" s="5"/>
      <c r="I143" s="52">
        <v>9.5</v>
      </c>
      <c r="J143" s="5"/>
      <c r="K143" s="5">
        <v>12</v>
      </c>
      <c r="L143" s="5"/>
      <c r="M143" s="5"/>
      <c r="N143" s="5"/>
      <c r="O143" s="5"/>
      <c r="P143" s="5"/>
      <c r="Q143" s="5">
        <v>8</v>
      </c>
      <c r="R143" s="5">
        <v>8.1999999999999993</v>
      </c>
      <c r="S143" s="52">
        <v>10.9</v>
      </c>
      <c r="T143" s="5">
        <v>10.8</v>
      </c>
    </row>
    <row r="144" spans="1:20" x14ac:dyDescent="0.3">
      <c r="A144" s="8">
        <v>143</v>
      </c>
      <c r="B144" s="7">
        <v>3988</v>
      </c>
      <c r="C144" s="7">
        <v>10</v>
      </c>
      <c r="D144" s="30" t="s">
        <v>50</v>
      </c>
      <c r="E144" s="5"/>
      <c r="F144" s="5"/>
      <c r="G144" s="5">
        <v>8.8000000000000007</v>
      </c>
      <c r="H144" s="5">
        <v>7.8</v>
      </c>
      <c r="I144" s="5">
        <v>8.8000000000000007</v>
      </c>
      <c r="J144" s="5">
        <v>9.1999999999999993</v>
      </c>
      <c r="K144" s="5">
        <v>11.7</v>
      </c>
      <c r="L144" s="5">
        <v>12.2</v>
      </c>
      <c r="M144" s="5">
        <v>6.1</v>
      </c>
      <c r="N144" s="5">
        <v>6.1</v>
      </c>
      <c r="O144" s="5">
        <v>7.9</v>
      </c>
      <c r="P144" s="5">
        <v>6.5</v>
      </c>
      <c r="Q144" s="5">
        <v>7.3</v>
      </c>
      <c r="R144" s="5">
        <v>8</v>
      </c>
      <c r="S144" s="5">
        <v>10.3</v>
      </c>
      <c r="T144" s="5">
        <v>10.3</v>
      </c>
    </row>
    <row r="145" spans="1:20" x14ac:dyDescent="0.3">
      <c r="A145" s="8">
        <v>144</v>
      </c>
      <c r="B145" s="7">
        <v>3988</v>
      </c>
      <c r="C145" s="7">
        <v>13</v>
      </c>
      <c r="D145" s="30" t="s">
        <v>50</v>
      </c>
      <c r="E145" s="5"/>
      <c r="F145" s="52">
        <v>6.8</v>
      </c>
      <c r="G145" s="5">
        <v>8.6999999999999993</v>
      </c>
      <c r="H145" s="5">
        <v>7.6</v>
      </c>
      <c r="I145" s="5">
        <v>9.4</v>
      </c>
      <c r="J145" s="5">
        <v>8.6</v>
      </c>
      <c r="K145" s="5">
        <v>10.7</v>
      </c>
      <c r="L145" s="5">
        <v>10.6</v>
      </c>
      <c r="M145" s="5">
        <v>6</v>
      </c>
      <c r="N145" s="5">
        <v>6.7</v>
      </c>
      <c r="O145" s="5">
        <v>8.6</v>
      </c>
      <c r="P145" s="5">
        <v>7</v>
      </c>
      <c r="Q145" s="5">
        <v>8.4</v>
      </c>
      <c r="R145" s="5">
        <v>8.1999999999999993</v>
      </c>
      <c r="S145" s="5">
        <v>10.1</v>
      </c>
      <c r="T145" s="5">
        <v>10.199999999999999</v>
      </c>
    </row>
    <row r="146" spans="1:20" x14ac:dyDescent="0.3">
      <c r="A146" s="8">
        <v>145</v>
      </c>
      <c r="B146" s="7">
        <v>3988</v>
      </c>
      <c r="C146" s="7">
        <v>14</v>
      </c>
      <c r="D146" s="30" t="s">
        <v>50</v>
      </c>
      <c r="E146" s="5">
        <v>7</v>
      </c>
      <c r="F146" s="52">
        <v>7</v>
      </c>
      <c r="G146" s="52">
        <v>8.5</v>
      </c>
      <c r="H146" s="5">
        <v>7.7</v>
      </c>
      <c r="I146" s="5">
        <v>9.4</v>
      </c>
      <c r="J146" s="5">
        <v>9.1999999999999993</v>
      </c>
      <c r="K146" s="52">
        <v>11.6</v>
      </c>
      <c r="L146" s="52">
        <v>11.1</v>
      </c>
      <c r="M146" s="5">
        <v>6</v>
      </c>
      <c r="N146" s="5">
        <v>6.6</v>
      </c>
      <c r="O146" s="5">
        <v>8.1999999999999993</v>
      </c>
      <c r="P146" s="5">
        <v>7</v>
      </c>
      <c r="Q146" s="5">
        <v>7.3</v>
      </c>
      <c r="R146" s="5">
        <v>7.4</v>
      </c>
      <c r="S146" s="5">
        <v>10.3</v>
      </c>
      <c r="T146" s="5"/>
    </row>
    <row r="147" spans="1:20" x14ac:dyDescent="0.3">
      <c r="A147" s="8">
        <v>146</v>
      </c>
      <c r="B147" s="7">
        <v>3988</v>
      </c>
      <c r="C147" s="7">
        <v>15</v>
      </c>
      <c r="D147" s="30" t="s">
        <v>50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2">
        <v>7</v>
      </c>
      <c r="P147" s="52">
        <v>6.4</v>
      </c>
      <c r="Q147" s="5"/>
      <c r="R147" s="5"/>
      <c r="S147" s="5"/>
      <c r="T147" s="5"/>
    </row>
    <row r="148" spans="1:20" x14ac:dyDescent="0.3">
      <c r="A148" s="8">
        <v>147</v>
      </c>
      <c r="B148" s="7">
        <v>3988</v>
      </c>
      <c r="C148" s="7">
        <v>16</v>
      </c>
      <c r="D148" s="30" t="s">
        <v>50</v>
      </c>
      <c r="E148" s="5"/>
      <c r="F148" s="5"/>
      <c r="G148" s="52">
        <v>7.3</v>
      </c>
      <c r="H148" s="52">
        <v>7.1</v>
      </c>
      <c r="I148" s="5">
        <v>8.6999999999999993</v>
      </c>
      <c r="J148" s="5">
        <v>9</v>
      </c>
      <c r="K148" s="5">
        <v>12.3</v>
      </c>
      <c r="L148" s="5">
        <v>12</v>
      </c>
      <c r="M148" s="5">
        <v>6</v>
      </c>
      <c r="N148" s="5">
        <v>6</v>
      </c>
      <c r="O148" s="5">
        <v>7.3</v>
      </c>
      <c r="P148" s="5">
        <v>6</v>
      </c>
      <c r="Q148" s="5">
        <v>7.6</v>
      </c>
      <c r="R148" s="5">
        <v>7.7</v>
      </c>
      <c r="S148" s="5"/>
      <c r="T148" s="5">
        <v>10.1</v>
      </c>
    </row>
    <row r="149" spans="1:20" x14ac:dyDescent="0.3">
      <c r="A149" s="8">
        <v>148</v>
      </c>
      <c r="B149" s="7">
        <v>4540</v>
      </c>
      <c r="C149" s="7">
        <v>1</v>
      </c>
      <c r="D149" s="30" t="s">
        <v>50</v>
      </c>
      <c r="E149" s="5"/>
      <c r="F149" s="5">
        <v>6.2</v>
      </c>
      <c r="G149" s="5">
        <v>7.4</v>
      </c>
      <c r="H149" s="5">
        <v>6.5</v>
      </c>
      <c r="I149" s="5">
        <v>8.5</v>
      </c>
      <c r="J149" s="5"/>
      <c r="K149" s="5">
        <v>10.7</v>
      </c>
      <c r="L149" s="5">
        <v>11.7</v>
      </c>
      <c r="M149" s="5">
        <v>5.8</v>
      </c>
      <c r="N149" s="52">
        <v>6</v>
      </c>
      <c r="O149" s="5"/>
      <c r="P149" s="5"/>
      <c r="Q149" s="5">
        <v>7.8</v>
      </c>
      <c r="R149" s="5">
        <v>7.5</v>
      </c>
      <c r="S149" s="5">
        <v>10.4</v>
      </c>
      <c r="T149" s="5">
        <v>10.7</v>
      </c>
    </row>
    <row r="150" spans="1:20" x14ac:dyDescent="0.3">
      <c r="A150" s="8">
        <v>149</v>
      </c>
      <c r="B150" s="7">
        <v>4540</v>
      </c>
      <c r="C150" s="7">
        <v>2</v>
      </c>
      <c r="D150" s="30" t="s">
        <v>50</v>
      </c>
      <c r="E150" s="5"/>
      <c r="F150" s="5"/>
      <c r="G150" s="5"/>
      <c r="H150" s="5"/>
      <c r="I150" s="5"/>
      <c r="J150" s="5"/>
      <c r="K150" s="5"/>
      <c r="L150" s="5">
        <v>10.4</v>
      </c>
      <c r="M150" s="5"/>
      <c r="N150" s="5"/>
      <c r="O150" s="5"/>
      <c r="P150" s="5"/>
      <c r="Q150" s="5"/>
      <c r="R150" s="5"/>
      <c r="S150" s="5"/>
      <c r="T150" s="5"/>
    </row>
    <row r="151" spans="1:20" x14ac:dyDescent="0.3">
      <c r="A151" s="8">
        <v>150</v>
      </c>
      <c r="B151" s="7">
        <v>4540</v>
      </c>
      <c r="C151" s="7">
        <v>3</v>
      </c>
      <c r="D151" s="30" t="s">
        <v>50</v>
      </c>
      <c r="E151" s="5"/>
      <c r="F151" s="5"/>
      <c r="G151" s="5"/>
      <c r="H151" s="5"/>
      <c r="I151" s="52">
        <v>8.5</v>
      </c>
      <c r="J151" s="5"/>
      <c r="K151" s="5">
        <v>11</v>
      </c>
      <c r="L151" s="5">
        <v>10</v>
      </c>
      <c r="M151" s="5"/>
      <c r="N151" s="5"/>
      <c r="O151" s="5"/>
      <c r="P151" s="5"/>
      <c r="Q151" s="5"/>
      <c r="R151" s="5"/>
      <c r="S151" s="5"/>
      <c r="T151" s="5"/>
    </row>
    <row r="152" spans="1:20" x14ac:dyDescent="0.3">
      <c r="A152" s="8">
        <v>151</v>
      </c>
      <c r="B152" s="7">
        <v>4540</v>
      </c>
      <c r="C152" s="7">
        <v>4</v>
      </c>
      <c r="D152" s="30" t="s">
        <v>50</v>
      </c>
      <c r="E152" s="5"/>
      <c r="F152" s="5"/>
      <c r="G152" s="5">
        <v>8.4</v>
      </c>
      <c r="H152" s="5">
        <v>7.7</v>
      </c>
      <c r="I152" s="5">
        <v>8.8000000000000007</v>
      </c>
      <c r="J152" s="5"/>
      <c r="K152" s="5">
        <v>11.6</v>
      </c>
      <c r="L152" s="5">
        <v>11.5</v>
      </c>
      <c r="M152" s="5"/>
      <c r="N152" s="5"/>
      <c r="O152" s="5"/>
      <c r="P152" s="5"/>
      <c r="Q152" s="5"/>
      <c r="R152" s="5"/>
      <c r="S152" s="5"/>
      <c r="T152" s="5"/>
    </row>
    <row r="153" spans="1:20" x14ac:dyDescent="0.3">
      <c r="A153" s="8">
        <v>152</v>
      </c>
      <c r="B153" s="7">
        <v>4540</v>
      </c>
      <c r="C153" s="7">
        <v>5</v>
      </c>
      <c r="D153" s="30" t="s">
        <v>50</v>
      </c>
      <c r="E153" s="5"/>
      <c r="F153" s="5">
        <v>6</v>
      </c>
      <c r="G153" s="5">
        <v>9</v>
      </c>
      <c r="H153" s="5">
        <v>6.8</v>
      </c>
      <c r="I153" s="52">
        <v>8.4</v>
      </c>
      <c r="J153" s="5">
        <v>8.9</v>
      </c>
      <c r="K153" s="5">
        <v>10.7</v>
      </c>
      <c r="L153" s="5">
        <v>10.5</v>
      </c>
      <c r="M153" s="5"/>
      <c r="N153" s="5"/>
      <c r="O153" s="5"/>
      <c r="P153" s="5"/>
      <c r="Q153" s="5"/>
      <c r="R153" s="5"/>
      <c r="S153" s="5"/>
      <c r="T153" s="5"/>
    </row>
    <row r="154" spans="1:20" x14ac:dyDescent="0.3">
      <c r="A154" s="8">
        <v>153</v>
      </c>
      <c r="B154" s="7">
        <v>4540</v>
      </c>
      <c r="C154" s="7">
        <v>6</v>
      </c>
      <c r="D154" s="30" t="s">
        <v>50</v>
      </c>
      <c r="E154" s="5"/>
      <c r="F154" s="5"/>
      <c r="G154" s="5"/>
      <c r="H154" s="5"/>
      <c r="I154" s="5"/>
      <c r="J154" s="52">
        <v>10</v>
      </c>
      <c r="K154" s="5"/>
      <c r="L154" s="5">
        <v>12</v>
      </c>
      <c r="M154" s="5"/>
      <c r="N154" s="5"/>
      <c r="O154" s="5"/>
      <c r="P154" s="5"/>
      <c r="Q154" s="5"/>
      <c r="R154" s="5"/>
      <c r="S154" s="5"/>
      <c r="T154" s="5"/>
    </row>
    <row r="155" spans="1:20" x14ac:dyDescent="0.3">
      <c r="A155" s="8">
        <v>154</v>
      </c>
      <c r="B155" s="7"/>
      <c r="C155" s="7">
        <v>158</v>
      </c>
      <c r="D155" s="30" t="s">
        <v>50</v>
      </c>
      <c r="E155" s="5">
        <v>7.2</v>
      </c>
      <c r="F155" s="5">
        <v>6.4</v>
      </c>
      <c r="G155" s="5">
        <v>8.5</v>
      </c>
      <c r="H155" s="5">
        <v>7.4</v>
      </c>
      <c r="I155" s="5">
        <v>8.6</v>
      </c>
      <c r="J155" s="5">
        <v>8.1999999999999993</v>
      </c>
      <c r="K155" s="5">
        <v>11.5</v>
      </c>
      <c r="L155" s="5">
        <v>11.5</v>
      </c>
      <c r="M155" s="5">
        <v>6</v>
      </c>
      <c r="N155" s="5">
        <v>6.1</v>
      </c>
      <c r="O155" s="5">
        <v>7.4</v>
      </c>
      <c r="P155" s="5">
        <v>6.5</v>
      </c>
      <c r="Q155" s="5">
        <v>7.2</v>
      </c>
      <c r="R155" s="5">
        <v>8.1</v>
      </c>
      <c r="S155" s="5">
        <v>10.6</v>
      </c>
      <c r="T155" s="5">
        <v>9.9</v>
      </c>
    </row>
    <row r="156" spans="1:20" x14ac:dyDescent="0.3">
      <c r="A156" s="8">
        <v>155</v>
      </c>
      <c r="B156" s="7"/>
      <c r="C156" s="7">
        <v>165</v>
      </c>
      <c r="D156" s="30" t="s">
        <v>50</v>
      </c>
      <c r="E156" s="5">
        <v>6.5</v>
      </c>
      <c r="F156" s="5">
        <v>6</v>
      </c>
      <c r="G156" s="5">
        <v>7.7</v>
      </c>
      <c r="H156" s="5">
        <v>7</v>
      </c>
      <c r="I156" s="5">
        <v>8</v>
      </c>
      <c r="J156" s="5">
        <v>8.1999999999999993</v>
      </c>
      <c r="K156" s="5">
        <v>10.6</v>
      </c>
      <c r="L156" s="5"/>
      <c r="M156" s="5">
        <v>5.7</v>
      </c>
      <c r="N156" s="5">
        <v>5.8</v>
      </c>
      <c r="O156" s="5"/>
      <c r="P156" s="5"/>
      <c r="Q156" s="5">
        <v>6.6</v>
      </c>
      <c r="R156" s="5">
        <v>7.6</v>
      </c>
      <c r="S156" s="5">
        <v>10.199999999999999</v>
      </c>
      <c r="T156" s="5"/>
    </row>
    <row r="157" spans="1:20" x14ac:dyDescent="0.3">
      <c r="A157" s="8">
        <v>156</v>
      </c>
      <c r="B157" s="7"/>
      <c r="C157" s="7">
        <v>172</v>
      </c>
      <c r="D157" s="30" t="s">
        <v>50</v>
      </c>
      <c r="E157" s="5"/>
      <c r="F157" s="5"/>
      <c r="G157" s="5"/>
      <c r="H157" s="5"/>
      <c r="I157" s="5"/>
      <c r="J157" s="5">
        <v>8.5</v>
      </c>
      <c r="K157" s="5">
        <v>9.9</v>
      </c>
      <c r="L157" s="5">
        <v>9.6</v>
      </c>
      <c r="M157" s="5"/>
      <c r="N157" s="5"/>
      <c r="O157" s="5"/>
      <c r="P157" s="5"/>
      <c r="Q157" s="5"/>
      <c r="R157" s="5"/>
      <c r="S157" s="5">
        <v>9.6999999999999993</v>
      </c>
      <c r="T157" s="5">
        <v>9.1999999999999993</v>
      </c>
    </row>
    <row r="158" spans="1:20" x14ac:dyDescent="0.3">
      <c r="A158" s="8">
        <v>157</v>
      </c>
      <c r="B158" s="7"/>
      <c r="C158" s="7">
        <v>173</v>
      </c>
      <c r="D158" s="30" t="s">
        <v>50</v>
      </c>
      <c r="E158" s="5"/>
      <c r="F158" s="5">
        <v>6</v>
      </c>
      <c r="G158" s="5"/>
      <c r="H158" s="5"/>
      <c r="I158" s="5">
        <v>7.3</v>
      </c>
      <c r="J158" s="5">
        <v>8.5</v>
      </c>
      <c r="K158" s="5">
        <v>10.8</v>
      </c>
      <c r="L158" s="5">
        <v>10.8</v>
      </c>
      <c r="M158" s="5"/>
      <c r="N158" s="5"/>
      <c r="O158" s="5"/>
      <c r="P158" s="5"/>
      <c r="Q158" s="5"/>
      <c r="R158" s="5"/>
      <c r="S158" s="5"/>
      <c r="T158" s="5"/>
    </row>
    <row r="159" spans="1:20" x14ac:dyDescent="0.3">
      <c r="A159" s="8">
        <v>158</v>
      </c>
      <c r="B159" s="7"/>
      <c r="C159" s="7">
        <v>177</v>
      </c>
      <c r="D159" s="30" t="s">
        <v>50</v>
      </c>
      <c r="E159" s="5">
        <v>7</v>
      </c>
      <c r="F159" s="5">
        <v>5.8</v>
      </c>
      <c r="G159" s="5">
        <v>7.5</v>
      </c>
      <c r="H159" s="5">
        <v>6.9</v>
      </c>
      <c r="I159" s="5">
        <v>8.4</v>
      </c>
      <c r="J159" s="5">
        <v>8.1999999999999993</v>
      </c>
      <c r="K159" s="5">
        <v>10.5</v>
      </c>
      <c r="L159" s="5"/>
      <c r="M159" s="5"/>
      <c r="N159" s="5"/>
      <c r="O159" s="5"/>
      <c r="P159" s="5"/>
      <c r="Q159" s="5"/>
      <c r="R159" s="5"/>
      <c r="S159" s="5"/>
      <c r="T159" s="5"/>
    </row>
    <row r="160" spans="1:20" x14ac:dyDescent="0.3">
      <c r="A160" s="8">
        <v>159</v>
      </c>
      <c r="B160" s="7"/>
      <c r="C160" s="7">
        <v>178</v>
      </c>
      <c r="D160" s="30" t="s">
        <v>50</v>
      </c>
      <c r="E160" s="5"/>
      <c r="F160" s="5"/>
      <c r="G160" s="5">
        <v>7.8</v>
      </c>
      <c r="H160" s="5">
        <v>7.5</v>
      </c>
      <c r="I160" s="5"/>
      <c r="J160" s="5"/>
      <c r="K160" s="5">
        <v>10.199999999999999</v>
      </c>
      <c r="L160" s="5">
        <v>9.9</v>
      </c>
      <c r="M160" s="5">
        <v>6</v>
      </c>
      <c r="N160" s="5">
        <v>5.7</v>
      </c>
      <c r="O160" s="5">
        <v>7.7</v>
      </c>
      <c r="P160" s="5">
        <v>6.7</v>
      </c>
      <c r="Q160" s="5"/>
      <c r="R160" s="5"/>
      <c r="S160" s="5"/>
      <c r="T160" s="5">
        <v>9.1</v>
      </c>
    </row>
    <row r="161" spans="1:20" x14ac:dyDescent="0.3">
      <c r="A161" s="8">
        <v>160</v>
      </c>
      <c r="B161" s="7"/>
      <c r="C161" s="7">
        <v>188</v>
      </c>
      <c r="D161" s="30" t="s">
        <v>50</v>
      </c>
      <c r="E161" s="5">
        <v>6.5</v>
      </c>
      <c r="F161" s="5">
        <v>6.7</v>
      </c>
      <c r="G161" s="5">
        <v>7.8</v>
      </c>
      <c r="H161" s="5">
        <v>7</v>
      </c>
      <c r="I161" s="5">
        <v>8</v>
      </c>
      <c r="J161" s="5">
        <v>8.6999999999999993</v>
      </c>
      <c r="K161" s="5">
        <v>10.7</v>
      </c>
      <c r="L161" s="5">
        <v>10.199999999999999</v>
      </c>
      <c r="M161" s="5">
        <v>5.7</v>
      </c>
      <c r="N161" s="5">
        <v>7.4</v>
      </c>
      <c r="O161" s="5">
        <v>7</v>
      </c>
      <c r="P161" s="5">
        <v>6.8</v>
      </c>
      <c r="Q161" s="5">
        <v>7.1</v>
      </c>
      <c r="R161" s="5"/>
      <c r="S161" s="5"/>
      <c r="T161" s="5"/>
    </row>
    <row r="162" spans="1:20" x14ac:dyDescent="0.3">
      <c r="A162" s="8">
        <v>161</v>
      </c>
      <c r="B162" s="7"/>
      <c r="C162" s="7">
        <v>190</v>
      </c>
      <c r="D162" s="30" t="s">
        <v>50</v>
      </c>
      <c r="E162" s="5">
        <v>7.3</v>
      </c>
      <c r="F162" s="5">
        <v>6</v>
      </c>
      <c r="G162" s="5">
        <v>7.9</v>
      </c>
      <c r="H162" s="5">
        <v>7.5</v>
      </c>
      <c r="I162" s="5">
        <v>9.3000000000000007</v>
      </c>
      <c r="J162" s="5">
        <v>8.8000000000000007</v>
      </c>
      <c r="K162" s="5">
        <v>11.1</v>
      </c>
      <c r="L162" s="5">
        <v>10.8</v>
      </c>
      <c r="M162" s="5"/>
      <c r="N162" s="5"/>
      <c r="O162" s="5"/>
      <c r="P162" s="5"/>
      <c r="Q162" s="5"/>
      <c r="R162" s="5"/>
      <c r="S162" s="5">
        <v>10.3</v>
      </c>
      <c r="T162" s="5">
        <v>9.9</v>
      </c>
    </row>
    <row r="163" spans="1:20" x14ac:dyDescent="0.3">
      <c r="A163" s="8">
        <v>162</v>
      </c>
      <c r="B163" s="7"/>
      <c r="C163" s="7">
        <v>195</v>
      </c>
      <c r="D163" s="30" t="s">
        <v>50</v>
      </c>
      <c r="E163" s="5">
        <v>7.2</v>
      </c>
      <c r="F163" s="5">
        <v>6.3</v>
      </c>
      <c r="G163" s="5">
        <v>8.5</v>
      </c>
      <c r="H163" s="5">
        <v>7.6</v>
      </c>
      <c r="I163" s="5">
        <v>9.1999999999999993</v>
      </c>
      <c r="J163" s="5">
        <v>9</v>
      </c>
      <c r="K163" s="5">
        <v>11.2</v>
      </c>
      <c r="L163" s="5">
        <v>11.2</v>
      </c>
      <c r="M163" s="5"/>
      <c r="N163" s="5"/>
      <c r="O163" s="5">
        <v>7.7</v>
      </c>
      <c r="P163" s="5">
        <v>6.6</v>
      </c>
      <c r="Q163" s="5">
        <v>7.8</v>
      </c>
      <c r="R163" s="5">
        <v>8.4</v>
      </c>
      <c r="S163" s="5"/>
      <c r="T163" s="5">
        <v>9.6999999999999993</v>
      </c>
    </row>
    <row r="164" spans="1:20" x14ac:dyDescent="0.3">
      <c r="A164" s="8">
        <v>163</v>
      </c>
      <c r="B164" s="7"/>
      <c r="C164" s="7">
        <v>200</v>
      </c>
      <c r="D164" s="30" t="s">
        <v>50</v>
      </c>
      <c r="E164" s="5"/>
      <c r="F164" s="5">
        <v>5</v>
      </c>
      <c r="G164" s="5"/>
      <c r="H164" s="5">
        <v>6.7</v>
      </c>
      <c r="I164" s="5"/>
      <c r="J164" s="5">
        <v>9</v>
      </c>
      <c r="K164" s="5">
        <v>10.3</v>
      </c>
      <c r="L164" s="5">
        <v>10.3</v>
      </c>
      <c r="M164" s="5">
        <v>5</v>
      </c>
      <c r="N164" s="5">
        <v>5.7</v>
      </c>
      <c r="O164" s="5">
        <v>6.9</v>
      </c>
      <c r="P164" s="5">
        <v>5.8</v>
      </c>
      <c r="Q164" s="5">
        <v>6.8</v>
      </c>
      <c r="R164" s="5">
        <v>7.2</v>
      </c>
      <c r="S164" s="5">
        <v>10.199999999999999</v>
      </c>
      <c r="T164" s="5">
        <v>9.4</v>
      </c>
    </row>
    <row r="165" spans="1:20" x14ac:dyDescent="0.3">
      <c r="A165" s="8">
        <v>164</v>
      </c>
      <c r="B165" s="7"/>
      <c r="C165" s="7">
        <v>201</v>
      </c>
      <c r="D165" s="30" t="s">
        <v>50</v>
      </c>
      <c r="E165" s="5">
        <v>7.3</v>
      </c>
      <c r="F165" s="5">
        <v>6.9</v>
      </c>
      <c r="G165" s="5">
        <v>7.9</v>
      </c>
      <c r="H165" s="5">
        <v>7.2</v>
      </c>
      <c r="I165" s="5">
        <v>9.1999999999999993</v>
      </c>
      <c r="J165" s="5">
        <v>9</v>
      </c>
      <c r="K165" s="5">
        <v>11.2</v>
      </c>
      <c r="L165" s="5">
        <v>10.8</v>
      </c>
      <c r="M165" s="5"/>
      <c r="N165" s="5"/>
      <c r="O165" s="5"/>
      <c r="P165" s="5"/>
      <c r="Q165" s="5"/>
      <c r="R165" s="5"/>
      <c r="S165" s="5"/>
      <c r="T165" s="5"/>
    </row>
    <row r="166" spans="1:20" x14ac:dyDescent="0.3">
      <c r="A166" s="8">
        <v>165</v>
      </c>
      <c r="B166" s="7"/>
      <c r="C166" s="7">
        <v>228</v>
      </c>
      <c r="D166" s="30" t="s">
        <v>50</v>
      </c>
      <c r="E166" s="5"/>
      <c r="F166" s="5"/>
      <c r="G166" s="5">
        <v>8</v>
      </c>
      <c r="H166" s="5">
        <v>7.2</v>
      </c>
      <c r="I166" s="5">
        <v>8.1</v>
      </c>
      <c r="J166" s="5">
        <v>8.5</v>
      </c>
      <c r="K166" s="5">
        <v>11.5</v>
      </c>
      <c r="L166" s="5">
        <v>11.8</v>
      </c>
      <c r="M166" s="5">
        <v>6.2</v>
      </c>
      <c r="N166" s="5">
        <v>6.4</v>
      </c>
      <c r="O166" s="5"/>
      <c r="P166" s="5"/>
      <c r="Q166" s="5"/>
      <c r="R166" s="5"/>
      <c r="S166" s="5"/>
      <c r="T166" s="5"/>
    </row>
    <row r="167" spans="1:20" x14ac:dyDescent="0.3">
      <c r="A167" s="8">
        <v>166</v>
      </c>
      <c r="B167" s="7"/>
      <c r="C167" s="7">
        <v>263</v>
      </c>
      <c r="D167" s="30" t="s">
        <v>50</v>
      </c>
      <c r="E167" s="5">
        <v>6.9</v>
      </c>
      <c r="F167" s="5">
        <v>6.3</v>
      </c>
      <c r="G167" s="5">
        <v>8.3000000000000007</v>
      </c>
      <c r="H167" s="5">
        <v>8</v>
      </c>
      <c r="I167" s="5">
        <v>9.3000000000000007</v>
      </c>
      <c r="J167" s="5">
        <v>8.6</v>
      </c>
      <c r="K167" s="5">
        <v>11.3</v>
      </c>
      <c r="L167" s="5">
        <v>10.8</v>
      </c>
      <c r="M167" s="5">
        <v>5.8</v>
      </c>
      <c r="N167" s="5">
        <v>6.6</v>
      </c>
      <c r="O167" s="5">
        <v>7.4</v>
      </c>
      <c r="P167" s="5">
        <v>6</v>
      </c>
      <c r="Q167" s="5">
        <v>8</v>
      </c>
      <c r="R167" s="5">
        <v>7.9</v>
      </c>
      <c r="S167" s="5">
        <v>10.3</v>
      </c>
      <c r="T167" s="5">
        <v>9.5</v>
      </c>
    </row>
    <row r="168" spans="1:20" x14ac:dyDescent="0.3">
      <c r="A168" s="8">
        <v>167</v>
      </c>
      <c r="B168" s="7"/>
      <c r="C168" s="7">
        <v>303</v>
      </c>
      <c r="D168" s="30" t="s">
        <v>50</v>
      </c>
      <c r="E168" s="5">
        <v>6.8</v>
      </c>
      <c r="F168" s="5">
        <v>6.6</v>
      </c>
      <c r="G168" s="5">
        <v>7.5</v>
      </c>
      <c r="H168" s="5">
        <v>7.3</v>
      </c>
      <c r="I168" s="5"/>
      <c r="J168" s="5">
        <v>7.8</v>
      </c>
      <c r="K168" s="5"/>
      <c r="L168" s="5">
        <v>10.1</v>
      </c>
      <c r="M168" s="5"/>
      <c r="N168" s="5">
        <v>6.1</v>
      </c>
      <c r="O168" s="5">
        <v>6.8</v>
      </c>
      <c r="P168" s="5"/>
      <c r="Q168" s="5">
        <v>7.1</v>
      </c>
      <c r="R168" s="5">
        <v>7.4</v>
      </c>
      <c r="S168" s="5"/>
      <c r="T168" s="5"/>
    </row>
    <row r="169" spans="1:20" x14ac:dyDescent="0.3">
      <c r="A169" s="8">
        <v>168</v>
      </c>
      <c r="B169" s="7"/>
      <c r="C169" s="7">
        <v>304</v>
      </c>
      <c r="D169" s="30" t="s">
        <v>50</v>
      </c>
      <c r="E169" s="5"/>
      <c r="F169" s="5"/>
      <c r="G169" s="5"/>
      <c r="H169" s="5"/>
      <c r="I169" s="5">
        <v>8</v>
      </c>
      <c r="J169" s="5">
        <v>7.8</v>
      </c>
      <c r="K169" s="5">
        <v>10.199999999999999</v>
      </c>
      <c r="L169" s="5">
        <v>10</v>
      </c>
      <c r="M169" s="5"/>
      <c r="N169" s="5"/>
      <c r="O169" s="5"/>
      <c r="P169" s="5"/>
      <c r="Q169" s="5"/>
      <c r="R169" s="5"/>
      <c r="S169" s="5"/>
      <c r="T169" s="5"/>
    </row>
    <row r="170" spans="1:20" x14ac:dyDescent="0.3">
      <c r="A170" s="8">
        <v>169</v>
      </c>
      <c r="B170" s="7"/>
      <c r="C170" s="7">
        <v>308</v>
      </c>
      <c r="D170" s="30" t="s">
        <v>50</v>
      </c>
      <c r="E170" s="5">
        <v>8.8000000000000007</v>
      </c>
      <c r="F170" s="5">
        <v>7.3</v>
      </c>
      <c r="G170" s="5">
        <v>9.3000000000000007</v>
      </c>
      <c r="H170" s="5">
        <v>8.4</v>
      </c>
      <c r="I170" s="5">
        <v>9.5</v>
      </c>
      <c r="J170" s="5">
        <v>9.9</v>
      </c>
      <c r="K170" s="5">
        <v>11.5</v>
      </c>
      <c r="L170" s="5">
        <v>11.8</v>
      </c>
      <c r="M170" s="5"/>
      <c r="N170" s="5"/>
      <c r="O170" s="5">
        <v>8.5</v>
      </c>
      <c r="P170" s="5">
        <v>7.4</v>
      </c>
      <c r="Q170" s="5">
        <v>7.7</v>
      </c>
      <c r="R170" s="5"/>
      <c r="S170" s="5"/>
      <c r="T170" s="5">
        <v>10.5</v>
      </c>
    </row>
    <row r="171" spans="1:20" x14ac:dyDescent="0.3">
      <c r="A171" s="8">
        <v>170</v>
      </c>
      <c r="B171" s="7"/>
      <c r="C171" s="7">
        <v>311</v>
      </c>
      <c r="D171" s="30" t="s">
        <v>50</v>
      </c>
      <c r="E171" s="5">
        <v>6.5</v>
      </c>
      <c r="F171" s="5">
        <v>5.9</v>
      </c>
      <c r="G171" s="5">
        <v>7.7</v>
      </c>
      <c r="H171" s="5">
        <v>6.8</v>
      </c>
      <c r="I171" s="5">
        <v>8.6</v>
      </c>
      <c r="J171" s="5">
        <v>9</v>
      </c>
      <c r="K171" s="5">
        <v>10.3</v>
      </c>
      <c r="L171" s="5">
        <v>9.9</v>
      </c>
      <c r="M171" s="5"/>
      <c r="N171" s="5"/>
      <c r="O171" s="5"/>
      <c r="P171" s="5"/>
      <c r="Q171" s="5"/>
      <c r="R171" s="5"/>
      <c r="S171" s="5"/>
      <c r="T171" s="5"/>
    </row>
    <row r="172" spans="1:20" x14ac:dyDescent="0.3">
      <c r="A172" s="8">
        <v>171</v>
      </c>
      <c r="B172" s="7"/>
      <c r="C172" s="7">
        <v>313</v>
      </c>
      <c r="D172" s="30" t="s">
        <v>50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x14ac:dyDescent="0.3">
      <c r="A173" s="8">
        <v>172</v>
      </c>
      <c r="B173" s="7"/>
      <c r="C173" s="7">
        <v>329</v>
      </c>
      <c r="D173" s="30" t="s">
        <v>50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x14ac:dyDescent="0.3">
      <c r="A174" s="8">
        <v>173</v>
      </c>
      <c r="B174" s="7"/>
      <c r="C174" s="7">
        <v>360</v>
      </c>
      <c r="D174" s="30" t="s">
        <v>50</v>
      </c>
      <c r="E174" s="5"/>
      <c r="F174" s="5">
        <v>6.1</v>
      </c>
      <c r="G174" s="5">
        <v>7.8</v>
      </c>
      <c r="H174" s="5">
        <v>7.5</v>
      </c>
      <c r="I174" s="5">
        <v>8.1999999999999993</v>
      </c>
      <c r="J174" s="5">
        <v>9.1</v>
      </c>
      <c r="K174" s="108">
        <v>11.8</v>
      </c>
      <c r="L174" s="5">
        <v>10.6</v>
      </c>
      <c r="M174" s="5"/>
      <c r="N174" s="5"/>
      <c r="O174" s="5"/>
      <c r="P174" s="5"/>
      <c r="Q174" s="5"/>
      <c r="R174" s="5"/>
      <c r="S174" s="5"/>
      <c r="T174" s="5"/>
    </row>
    <row r="175" spans="1:20" x14ac:dyDescent="0.3">
      <c r="A175" s="8">
        <v>174</v>
      </c>
      <c r="B175" s="7"/>
      <c r="C175" s="7">
        <v>362</v>
      </c>
      <c r="D175" s="30" t="s">
        <v>50</v>
      </c>
      <c r="E175" s="5">
        <v>6.4</v>
      </c>
      <c r="F175" s="5">
        <v>6</v>
      </c>
      <c r="G175" s="5">
        <v>7.4</v>
      </c>
      <c r="H175" s="5">
        <v>7.4</v>
      </c>
      <c r="I175" s="5">
        <v>8.4</v>
      </c>
      <c r="J175" s="5">
        <v>8.9</v>
      </c>
      <c r="K175" s="5"/>
      <c r="L175" s="5">
        <v>9.4</v>
      </c>
      <c r="M175" s="5">
        <v>5.0999999999999996</v>
      </c>
      <c r="N175" s="5">
        <v>5.5</v>
      </c>
      <c r="O175" s="5">
        <v>6.9</v>
      </c>
      <c r="P175" s="5">
        <v>6.6</v>
      </c>
      <c r="Q175" s="5">
        <v>7</v>
      </c>
      <c r="R175" s="5">
        <v>8</v>
      </c>
      <c r="S175" s="5"/>
      <c r="T175" s="5">
        <v>9.6999999999999993</v>
      </c>
    </row>
    <row r="176" spans="1:20" x14ac:dyDescent="0.3">
      <c r="A176" s="8">
        <v>175</v>
      </c>
      <c r="B176" s="7"/>
      <c r="C176" s="7">
        <v>370</v>
      </c>
      <c r="D176" s="30" t="s">
        <v>50</v>
      </c>
      <c r="E176" s="48">
        <v>7.9</v>
      </c>
      <c r="F176" s="48">
        <v>7</v>
      </c>
      <c r="G176" s="48">
        <v>9.1999999999999993</v>
      </c>
      <c r="H176" s="48">
        <v>8.1</v>
      </c>
      <c r="I176" s="48">
        <v>9.1999999999999993</v>
      </c>
      <c r="J176" s="48">
        <v>9.6</v>
      </c>
      <c r="K176" s="48">
        <v>11.4</v>
      </c>
      <c r="L176" s="48">
        <v>12.1</v>
      </c>
      <c r="M176" s="48">
        <v>6.2</v>
      </c>
      <c r="N176" s="48">
        <v>6.7</v>
      </c>
      <c r="O176" s="48">
        <v>8.4</v>
      </c>
      <c r="P176" s="48"/>
      <c r="Q176" s="48">
        <v>7.9</v>
      </c>
      <c r="R176" s="48">
        <v>8.4</v>
      </c>
      <c r="S176" s="48">
        <v>11</v>
      </c>
      <c r="T176" s="48">
        <v>10.8</v>
      </c>
    </row>
    <row r="177" spans="1:20" x14ac:dyDescent="0.3">
      <c r="A177" s="8">
        <v>176</v>
      </c>
      <c r="B177" s="7"/>
      <c r="C177" s="7">
        <v>386</v>
      </c>
      <c r="D177" s="30" t="s">
        <v>50</v>
      </c>
      <c r="E177" s="5"/>
      <c r="F177" s="5"/>
      <c r="G177" s="5">
        <v>7.9</v>
      </c>
      <c r="H177" s="5">
        <v>6.9</v>
      </c>
      <c r="I177" s="50">
        <v>9.6</v>
      </c>
      <c r="J177" s="5">
        <v>9</v>
      </c>
      <c r="K177" s="50">
        <v>10.8</v>
      </c>
      <c r="L177" s="5">
        <v>10.4</v>
      </c>
      <c r="M177" s="5">
        <v>6</v>
      </c>
      <c r="N177" s="5">
        <v>6.6</v>
      </c>
      <c r="O177" s="5">
        <v>7.7</v>
      </c>
      <c r="P177" s="5">
        <v>6</v>
      </c>
      <c r="Q177" s="5">
        <v>7.5</v>
      </c>
      <c r="R177" s="5">
        <v>8</v>
      </c>
      <c r="S177" s="5">
        <v>10.7</v>
      </c>
      <c r="T177" s="5">
        <v>9.9</v>
      </c>
    </row>
    <row r="178" spans="1:20" x14ac:dyDescent="0.3">
      <c r="A178" s="8">
        <v>177</v>
      </c>
      <c r="B178" s="7"/>
      <c r="C178" s="7">
        <v>388</v>
      </c>
      <c r="D178" s="30" t="s">
        <v>50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>
        <v>9.4</v>
      </c>
      <c r="T178" s="5">
        <v>9.8000000000000007</v>
      </c>
    </row>
    <row r="179" spans="1:20" x14ac:dyDescent="0.3">
      <c r="A179" s="8">
        <v>178</v>
      </c>
      <c r="B179" s="7"/>
      <c r="C179" s="7">
        <v>389</v>
      </c>
      <c r="D179" s="30" t="s">
        <v>50</v>
      </c>
      <c r="E179" s="5">
        <v>6.7</v>
      </c>
      <c r="F179" s="5">
        <v>6</v>
      </c>
      <c r="G179" s="5">
        <v>7.6</v>
      </c>
      <c r="H179" s="5">
        <v>7.4</v>
      </c>
      <c r="I179" s="5">
        <v>8.3000000000000007</v>
      </c>
      <c r="J179" s="5">
        <v>9</v>
      </c>
      <c r="K179" s="5">
        <v>10.3</v>
      </c>
      <c r="L179" s="5"/>
      <c r="M179" s="50">
        <v>5.5</v>
      </c>
      <c r="N179" s="5"/>
      <c r="O179" s="5">
        <v>7.8</v>
      </c>
      <c r="P179" s="5">
        <v>6.6</v>
      </c>
      <c r="Q179" s="5">
        <v>8.1</v>
      </c>
      <c r="R179" s="5">
        <v>8</v>
      </c>
      <c r="S179" s="5">
        <v>10.1</v>
      </c>
      <c r="T179" s="5">
        <v>9.9</v>
      </c>
    </row>
    <row r="180" spans="1:20" x14ac:dyDescent="0.3">
      <c r="A180" s="8">
        <v>179</v>
      </c>
      <c r="B180" s="7"/>
      <c r="C180" s="7">
        <v>390</v>
      </c>
      <c r="D180" s="30" t="s">
        <v>50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>
        <v>7.2</v>
      </c>
      <c r="S180" s="5"/>
      <c r="T180" s="5"/>
    </row>
    <row r="181" spans="1:20" x14ac:dyDescent="0.3">
      <c r="A181" s="8">
        <v>180</v>
      </c>
      <c r="B181" s="7"/>
      <c r="C181" s="7">
        <v>391</v>
      </c>
      <c r="D181" s="30" t="s">
        <v>50</v>
      </c>
      <c r="E181" s="5">
        <v>6.4</v>
      </c>
      <c r="F181" s="5">
        <v>6</v>
      </c>
      <c r="G181" s="5">
        <v>7</v>
      </c>
      <c r="H181" s="5">
        <v>6.8</v>
      </c>
      <c r="I181" s="5"/>
      <c r="J181" s="5">
        <v>8</v>
      </c>
      <c r="K181" s="5">
        <v>9.9</v>
      </c>
      <c r="L181" s="5">
        <v>10.3</v>
      </c>
      <c r="M181" s="5">
        <v>4.9000000000000004</v>
      </c>
      <c r="N181" s="5">
        <v>5.2</v>
      </c>
      <c r="O181" s="5">
        <v>6.3</v>
      </c>
      <c r="P181" s="5">
        <v>5.8</v>
      </c>
      <c r="Q181" s="5">
        <v>6.6</v>
      </c>
      <c r="R181" s="5">
        <v>6.7</v>
      </c>
      <c r="S181" s="5"/>
      <c r="T181" s="5">
        <v>9.1</v>
      </c>
    </row>
    <row r="182" spans="1:20" x14ac:dyDescent="0.3">
      <c r="A182" s="8">
        <v>181</v>
      </c>
      <c r="B182" s="7"/>
      <c r="C182" s="7">
        <v>392</v>
      </c>
      <c r="D182" s="30" t="s">
        <v>50</v>
      </c>
      <c r="E182" s="5"/>
      <c r="F182" s="5">
        <v>5.5</v>
      </c>
      <c r="G182" s="5">
        <v>7.2</v>
      </c>
      <c r="H182" s="14">
        <v>6.9</v>
      </c>
      <c r="I182" s="5"/>
      <c r="J182" s="5">
        <v>7.7</v>
      </c>
      <c r="K182" s="5">
        <v>10</v>
      </c>
      <c r="L182" s="5">
        <v>9.6</v>
      </c>
      <c r="M182" s="5"/>
      <c r="N182" s="5"/>
      <c r="O182" s="5">
        <v>6.2</v>
      </c>
      <c r="P182" s="5"/>
      <c r="Q182" s="5">
        <v>6.5</v>
      </c>
      <c r="R182" s="5"/>
      <c r="S182" s="5"/>
      <c r="T182" s="5"/>
    </row>
    <row r="183" spans="1:20" x14ac:dyDescent="0.3">
      <c r="A183" s="8">
        <v>182</v>
      </c>
      <c r="B183" s="7"/>
      <c r="C183" s="7">
        <v>394</v>
      </c>
      <c r="D183" s="30" t="s">
        <v>50</v>
      </c>
      <c r="E183" s="5"/>
      <c r="F183" s="5"/>
      <c r="G183" s="5">
        <v>6.9</v>
      </c>
      <c r="H183" s="5">
        <v>7.2</v>
      </c>
      <c r="I183" s="5">
        <v>8</v>
      </c>
      <c r="J183" s="5"/>
      <c r="K183" s="5">
        <v>10</v>
      </c>
      <c r="L183" s="5">
        <v>9.1999999999999993</v>
      </c>
      <c r="M183" s="5"/>
      <c r="N183" s="5"/>
      <c r="O183" s="5">
        <v>6.4</v>
      </c>
      <c r="P183" s="5">
        <v>6.3</v>
      </c>
      <c r="Q183" s="5">
        <v>6.6</v>
      </c>
      <c r="R183" s="5">
        <v>8.1999999999999993</v>
      </c>
      <c r="S183" s="5">
        <v>9</v>
      </c>
      <c r="T183" s="5">
        <v>8.9</v>
      </c>
    </row>
    <row r="184" spans="1:20" x14ac:dyDescent="0.3">
      <c r="A184" s="8">
        <v>183</v>
      </c>
      <c r="B184" s="7"/>
      <c r="C184" s="7">
        <v>395</v>
      </c>
      <c r="D184" s="30" t="s">
        <v>50</v>
      </c>
      <c r="E184" s="5">
        <v>6.3</v>
      </c>
      <c r="F184" s="5">
        <v>6.3</v>
      </c>
      <c r="G184" s="5">
        <v>7.4</v>
      </c>
      <c r="H184" s="5">
        <v>6.8</v>
      </c>
      <c r="I184" s="5">
        <v>8.6</v>
      </c>
      <c r="J184" s="5">
        <v>8.6</v>
      </c>
      <c r="K184" s="5">
        <v>10.4</v>
      </c>
      <c r="L184" s="5">
        <v>9.8000000000000007</v>
      </c>
      <c r="M184" s="5">
        <v>5.9</v>
      </c>
      <c r="N184" s="5">
        <v>5.5</v>
      </c>
      <c r="O184" s="5">
        <v>7</v>
      </c>
      <c r="P184" s="5">
        <v>6.1</v>
      </c>
      <c r="Q184" s="5">
        <v>7</v>
      </c>
      <c r="R184" s="5">
        <v>6.9</v>
      </c>
      <c r="S184" s="5">
        <v>9.1999999999999993</v>
      </c>
      <c r="T184" s="5">
        <v>9.6</v>
      </c>
    </row>
    <row r="185" spans="1:20" x14ac:dyDescent="0.3">
      <c r="A185" s="8">
        <v>184</v>
      </c>
      <c r="B185" s="7"/>
      <c r="C185" s="7">
        <v>396</v>
      </c>
      <c r="D185" s="30" t="s">
        <v>50</v>
      </c>
      <c r="E185" s="5">
        <v>7.7</v>
      </c>
      <c r="F185" s="5"/>
      <c r="G185" s="5">
        <v>8.6999999999999993</v>
      </c>
      <c r="H185" s="5">
        <v>7.8</v>
      </c>
      <c r="I185" s="5">
        <v>9.6</v>
      </c>
      <c r="J185" s="5"/>
      <c r="K185" s="5">
        <v>11.5</v>
      </c>
      <c r="L185" s="5">
        <v>12</v>
      </c>
      <c r="M185" s="5">
        <v>5.5</v>
      </c>
      <c r="N185" s="5">
        <v>6.3</v>
      </c>
      <c r="O185" s="5">
        <v>7.3</v>
      </c>
      <c r="P185" s="5">
        <v>6.4</v>
      </c>
      <c r="Q185" s="5"/>
      <c r="R185" s="5">
        <v>8.6999999999999993</v>
      </c>
      <c r="S185" s="5">
        <v>10.7</v>
      </c>
      <c r="T185" s="5">
        <v>10.7</v>
      </c>
    </row>
    <row r="186" spans="1:20" x14ac:dyDescent="0.3">
      <c r="A186" s="8">
        <v>185</v>
      </c>
      <c r="B186" s="7"/>
      <c r="C186" s="7">
        <v>397</v>
      </c>
      <c r="D186" s="30" t="s">
        <v>50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x14ac:dyDescent="0.3">
      <c r="A187" s="8">
        <v>186</v>
      </c>
      <c r="B187" s="7"/>
      <c r="C187" s="7">
        <v>398</v>
      </c>
      <c r="D187" s="30" t="s">
        <v>50</v>
      </c>
      <c r="E187" s="5">
        <v>6.8</v>
      </c>
      <c r="F187" s="5">
        <v>6.4</v>
      </c>
      <c r="G187" s="5">
        <v>8.1999999999999993</v>
      </c>
      <c r="H187" s="5">
        <v>7</v>
      </c>
      <c r="I187" s="5">
        <v>8.9</v>
      </c>
      <c r="J187" s="5">
        <v>8.5</v>
      </c>
      <c r="K187" s="5">
        <v>11.6</v>
      </c>
      <c r="L187" s="5">
        <v>10.9</v>
      </c>
      <c r="M187" s="5">
        <v>5.6</v>
      </c>
      <c r="N187" s="5"/>
      <c r="O187" s="5">
        <v>7.4</v>
      </c>
      <c r="P187" s="5">
        <v>6.5</v>
      </c>
      <c r="Q187" s="5">
        <v>6.7</v>
      </c>
      <c r="R187" s="5">
        <v>7.3</v>
      </c>
      <c r="S187" s="5">
        <v>10.4</v>
      </c>
      <c r="T187" s="5">
        <v>10</v>
      </c>
    </row>
    <row r="188" spans="1:20" x14ac:dyDescent="0.3">
      <c r="A188" s="8">
        <v>187</v>
      </c>
      <c r="B188" s="7"/>
      <c r="C188" s="7">
        <v>399</v>
      </c>
      <c r="D188" s="30" t="s">
        <v>50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>
        <v>8.3000000000000007</v>
      </c>
      <c r="S188" s="5"/>
      <c r="T188" s="5"/>
    </row>
    <row r="189" spans="1:20" x14ac:dyDescent="0.3">
      <c r="A189" s="8">
        <v>188</v>
      </c>
      <c r="B189" s="7"/>
      <c r="C189" s="7">
        <v>414</v>
      </c>
      <c r="D189" s="30" t="s">
        <v>50</v>
      </c>
      <c r="E189" s="5"/>
      <c r="F189" s="5">
        <v>6.2</v>
      </c>
      <c r="G189" s="5">
        <v>9</v>
      </c>
      <c r="H189" s="5">
        <v>7.4</v>
      </c>
      <c r="I189" s="5">
        <v>9</v>
      </c>
      <c r="J189" s="5"/>
      <c r="K189" s="5"/>
      <c r="L189" s="5"/>
      <c r="M189" s="5">
        <v>6.1</v>
      </c>
      <c r="N189" s="5">
        <v>6.6</v>
      </c>
      <c r="O189" s="5">
        <v>8.1</v>
      </c>
      <c r="P189" s="14">
        <v>6.3</v>
      </c>
      <c r="Q189" s="5">
        <v>7.1</v>
      </c>
      <c r="R189" s="5">
        <v>8</v>
      </c>
      <c r="S189" s="5">
        <v>11</v>
      </c>
      <c r="T189" s="5">
        <v>10.5</v>
      </c>
    </row>
    <row r="190" spans="1:20" x14ac:dyDescent="0.3">
      <c r="A190" s="8">
        <v>189</v>
      </c>
      <c r="B190" s="7"/>
      <c r="C190" s="7">
        <v>421</v>
      </c>
      <c r="D190" s="30" t="s">
        <v>50</v>
      </c>
      <c r="E190" s="5"/>
      <c r="F190" s="5">
        <v>6.2</v>
      </c>
      <c r="G190" s="5">
        <v>8.4</v>
      </c>
      <c r="H190" s="5">
        <v>7.6</v>
      </c>
      <c r="I190" s="5"/>
      <c r="J190" s="5"/>
      <c r="K190" s="5"/>
      <c r="L190" s="5"/>
      <c r="M190" s="5">
        <v>6.1</v>
      </c>
      <c r="N190" s="5">
        <v>6.3</v>
      </c>
      <c r="O190" s="5">
        <v>7.8</v>
      </c>
      <c r="P190" s="5"/>
      <c r="Q190" s="5">
        <v>8</v>
      </c>
      <c r="R190" s="5">
        <v>8.4</v>
      </c>
      <c r="S190" s="5"/>
      <c r="T190" s="5">
        <v>10.199999999999999</v>
      </c>
    </row>
    <row r="191" spans="1:20" x14ac:dyDescent="0.3">
      <c r="A191" s="8">
        <v>190</v>
      </c>
      <c r="B191" s="7"/>
      <c r="C191" s="7">
        <v>422</v>
      </c>
      <c r="D191" s="30" t="s">
        <v>50</v>
      </c>
      <c r="E191" s="5"/>
      <c r="F191" s="5"/>
      <c r="G191" s="5"/>
      <c r="H191" s="5"/>
      <c r="I191" s="5"/>
      <c r="J191" s="5"/>
      <c r="K191" s="5"/>
      <c r="L191" s="5">
        <v>12.9</v>
      </c>
      <c r="M191" s="5"/>
      <c r="N191" s="5"/>
      <c r="O191" s="5"/>
      <c r="P191" s="5"/>
      <c r="Q191" s="5"/>
      <c r="R191" s="5"/>
      <c r="S191" s="5"/>
      <c r="T191" s="5"/>
    </row>
    <row r="192" spans="1:20" x14ac:dyDescent="0.3">
      <c r="A192" s="8">
        <v>191</v>
      </c>
      <c r="B192" s="7"/>
      <c r="C192" s="7">
        <v>433</v>
      </c>
      <c r="D192" s="30" t="s">
        <v>50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x14ac:dyDescent="0.3">
      <c r="A193" s="8">
        <v>192</v>
      </c>
      <c r="B193" s="7"/>
      <c r="C193" s="7">
        <v>449</v>
      </c>
      <c r="D193" s="30" t="s">
        <v>50</v>
      </c>
      <c r="E193" s="5">
        <v>6.9</v>
      </c>
      <c r="F193" s="5">
        <v>6.2</v>
      </c>
      <c r="G193" s="5">
        <v>8</v>
      </c>
      <c r="H193" s="5">
        <v>7.3</v>
      </c>
      <c r="I193" s="5"/>
      <c r="J193" s="5"/>
      <c r="K193" s="5">
        <v>10.1</v>
      </c>
      <c r="L193" s="5"/>
      <c r="M193" s="5">
        <v>5.4</v>
      </c>
      <c r="N193" s="5">
        <v>5.7</v>
      </c>
      <c r="O193" s="5">
        <v>7.2</v>
      </c>
      <c r="P193" s="5">
        <v>6.4</v>
      </c>
      <c r="Q193" s="5">
        <v>6.6</v>
      </c>
      <c r="R193" s="5"/>
      <c r="S193" s="5">
        <v>9.9</v>
      </c>
      <c r="T193" s="5"/>
    </row>
    <row r="194" spans="1:20" x14ac:dyDescent="0.3">
      <c r="A194" s="8">
        <v>193</v>
      </c>
      <c r="B194" s="7"/>
      <c r="C194" s="7">
        <v>452</v>
      </c>
      <c r="D194" s="30" t="s">
        <v>50</v>
      </c>
      <c r="E194" s="5"/>
      <c r="F194" s="5">
        <v>6.2</v>
      </c>
      <c r="G194" s="5">
        <v>8.8000000000000007</v>
      </c>
      <c r="H194" s="5">
        <v>7.8</v>
      </c>
      <c r="I194" s="5">
        <v>9.5</v>
      </c>
      <c r="J194" s="5">
        <v>9.8000000000000007</v>
      </c>
      <c r="K194" s="50">
        <v>10.7</v>
      </c>
      <c r="L194" s="5">
        <v>12</v>
      </c>
      <c r="M194" s="50">
        <v>6.1</v>
      </c>
      <c r="N194" s="50">
        <v>6.2</v>
      </c>
      <c r="O194" s="5">
        <v>8</v>
      </c>
      <c r="P194" s="5">
        <v>7.1</v>
      </c>
      <c r="Q194" s="5">
        <v>8</v>
      </c>
      <c r="R194" s="5">
        <v>8.6999999999999993</v>
      </c>
      <c r="S194" s="5"/>
      <c r="T194" s="5">
        <v>11.2</v>
      </c>
    </row>
    <row r="195" spans="1:20" x14ac:dyDescent="0.3">
      <c r="A195" s="8">
        <v>194</v>
      </c>
      <c r="B195" s="7"/>
      <c r="C195" s="7">
        <v>454</v>
      </c>
      <c r="D195" s="30" t="s">
        <v>50</v>
      </c>
      <c r="E195" s="5">
        <v>7</v>
      </c>
      <c r="F195" s="5">
        <v>6</v>
      </c>
      <c r="G195" s="5">
        <v>8.1999999999999993</v>
      </c>
      <c r="H195" s="5">
        <v>7.2</v>
      </c>
      <c r="I195" s="5">
        <v>7.8</v>
      </c>
      <c r="J195" s="5"/>
      <c r="K195" s="5"/>
      <c r="L195" s="5"/>
      <c r="M195" s="5">
        <v>5.7</v>
      </c>
      <c r="N195" s="5">
        <v>5.7</v>
      </c>
      <c r="O195" s="5">
        <v>8</v>
      </c>
      <c r="P195" s="5">
        <v>6.2</v>
      </c>
      <c r="Q195" s="5">
        <v>7</v>
      </c>
      <c r="R195" s="5">
        <v>7.6</v>
      </c>
      <c r="S195" s="5"/>
      <c r="T195" s="5"/>
    </row>
    <row r="196" spans="1:20" x14ac:dyDescent="0.3">
      <c r="A196" s="8">
        <v>195</v>
      </c>
      <c r="B196" s="7"/>
      <c r="C196" s="7">
        <v>455</v>
      </c>
      <c r="D196" s="30" t="s">
        <v>50</v>
      </c>
      <c r="E196" s="5"/>
      <c r="F196" s="5"/>
      <c r="G196" s="5"/>
      <c r="H196" s="5"/>
      <c r="I196" s="5"/>
      <c r="J196" s="5">
        <v>9.9</v>
      </c>
      <c r="K196" s="5">
        <v>11.8</v>
      </c>
      <c r="L196" s="5"/>
      <c r="M196" s="5"/>
      <c r="N196" s="5"/>
      <c r="O196" s="5"/>
      <c r="P196" s="5"/>
      <c r="Q196" s="5">
        <v>7.3</v>
      </c>
      <c r="R196" s="5"/>
      <c r="S196" s="5">
        <v>10.199999999999999</v>
      </c>
      <c r="T196" s="5"/>
    </row>
    <row r="197" spans="1:20" x14ac:dyDescent="0.3">
      <c r="A197" s="8">
        <v>196</v>
      </c>
      <c r="B197" s="7"/>
      <c r="C197" s="7">
        <v>463</v>
      </c>
      <c r="D197" s="30" t="s">
        <v>50</v>
      </c>
      <c r="E197" s="5">
        <v>7</v>
      </c>
      <c r="F197" s="5">
        <v>6.8</v>
      </c>
      <c r="G197" s="5">
        <v>8.3000000000000007</v>
      </c>
      <c r="H197" s="5">
        <v>7.6</v>
      </c>
      <c r="I197" s="5">
        <v>9.6999999999999993</v>
      </c>
      <c r="J197" s="5">
        <v>8.6999999999999993</v>
      </c>
      <c r="K197" s="5">
        <v>11.2</v>
      </c>
      <c r="L197" s="5">
        <v>11.4</v>
      </c>
      <c r="M197" s="5"/>
      <c r="N197" s="5">
        <v>6.2</v>
      </c>
      <c r="O197" s="5">
        <v>7.7</v>
      </c>
      <c r="P197" s="14">
        <v>6.5</v>
      </c>
      <c r="Q197" s="5">
        <v>8</v>
      </c>
      <c r="R197" s="5">
        <v>8.1999999999999993</v>
      </c>
      <c r="S197" s="5">
        <v>11.1</v>
      </c>
      <c r="T197" s="5">
        <v>10.5</v>
      </c>
    </row>
    <row r="198" spans="1:20" x14ac:dyDescent="0.3">
      <c r="A198" s="8">
        <v>197</v>
      </c>
      <c r="B198" s="7"/>
      <c r="C198" s="7">
        <v>467</v>
      </c>
      <c r="D198" s="30" t="s">
        <v>50</v>
      </c>
      <c r="E198" s="5">
        <v>7</v>
      </c>
      <c r="F198" s="5">
        <v>6.4</v>
      </c>
      <c r="G198" s="5">
        <v>8.9</v>
      </c>
      <c r="H198" s="5">
        <v>7.8</v>
      </c>
      <c r="I198" s="5"/>
      <c r="J198" s="5">
        <v>9.5</v>
      </c>
      <c r="K198" s="5"/>
      <c r="L198" s="5">
        <v>11.6</v>
      </c>
      <c r="M198" s="5">
        <v>6.4</v>
      </c>
      <c r="N198" s="5">
        <v>6.5</v>
      </c>
      <c r="O198" s="5">
        <v>7.8</v>
      </c>
      <c r="P198" s="5">
        <v>7</v>
      </c>
      <c r="Q198" s="5">
        <v>7.2</v>
      </c>
      <c r="R198" s="5">
        <v>8.5</v>
      </c>
      <c r="S198" s="5"/>
      <c r="T198" s="5"/>
    </row>
    <row r="199" spans="1:20" x14ac:dyDescent="0.3">
      <c r="A199" s="8">
        <v>198</v>
      </c>
      <c r="B199" s="7"/>
      <c r="C199" s="7">
        <v>468</v>
      </c>
      <c r="D199" s="30" t="s">
        <v>50</v>
      </c>
      <c r="E199" s="5">
        <v>7.5</v>
      </c>
      <c r="F199" s="5">
        <v>6.4</v>
      </c>
      <c r="G199" s="5"/>
      <c r="H199" s="5"/>
      <c r="I199" s="5">
        <v>8.4</v>
      </c>
      <c r="J199" s="5">
        <v>8.6</v>
      </c>
      <c r="K199" s="5">
        <v>10.5</v>
      </c>
      <c r="L199" s="5">
        <v>10.3</v>
      </c>
      <c r="M199" s="50">
        <v>6</v>
      </c>
      <c r="N199" s="50">
        <v>6.2</v>
      </c>
      <c r="O199" s="5">
        <v>8</v>
      </c>
      <c r="P199" s="5">
        <v>7.1</v>
      </c>
      <c r="Q199" s="5">
        <v>7.3</v>
      </c>
      <c r="R199" s="5">
        <v>8</v>
      </c>
      <c r="S199" s="5">
        <v>9.6999999999999993</v>
      </c>
      <c r="T199" s="5">
        <v>9.3000000000000007</v>
      </c>
    </row>
    <row r="200" spans="1:20" x14ac:dyDescent="0.3">
      <c r="A200" s="8">
        <v>199</v>
      </c>
      <c r="B200" s="7"/>
      <c r="C200" s="7">
        <v>477</v>
      </c>
      <c r="D200" s="30" t="s">
        <v>50</v>
      </c>
      <c r="E200" s="5">
        <v>7.2</v>
      </c>
      <c r="F200" s="5">
        <v>6.6</v>
      </c>
      <c r="G200" s="5">
        <v>8.3000000000000007</v>
      </c>
      <c r="H200" s="5">
        <v>7.4</v>
      </c>
      <c r="I200" s="5">
        <v>9.6</v>
      </c>
      <c r="J200" s="5">
        <v>9.4</v>
      </c>
      <c r="K200" s="5"/>
      <c r="L200" s="5">
        <v>9.3000000000000007</v>
      </c>
      <c r="M200" s="5">
        <v>6.3</v>
      </c>
      <c r="N200" s="5">
        <v>6.3</v>
      </c>
      <c r="O200" s="5">
        <v>7.4</v>
      </c>
      <c r="P200" s="5">
        <v>6.3</v>
      </c>
      <c r="Q200" s="5">
        <v>7.4</v>
      </c>
      <c r="R200" s="5">
        <v>7.8</v>
      </c>
      <c r="S200" s="5"/>
      <c r="T200" s="5"/>
    </row>
    <row r="201" spans="1:20" x14ac:dyDescent="0.3">
      <c r="A201" s="8">
        <v>200</v>
      </c>
      <c r="B201" s="7"/>
      <c r="C201" s="7">
        <v>493</v>
      </c>
      <c r="D201" s="30" t="s">
        <v>50</v>
      </c>
      <c r="E201" s="5">
        <v>6.9</v>
      </c>
      <c r="F201" s="5">
        <v>5.5</v>
      </c>
      <c r="G201" s="5">
        <v>7</v>
      </c>
      <c r="H201" s="5">
        <v>6</v>
      </c>
      <c r="I201" s="5">
        <v>7.7</v>
      </c>
      <c r="J201" s="5">
        <v>8.5</v>
      </c>
      <c r="K201" s="5">
        <v>10.9</v>
      </c>
      <c r="L201" s="5">
        <v>10.9</v>
      </c>
      <c r="M201" s="5">
        <v>5.3</v>
      </c>
      <c r="N201" s="5">
        <v>5.4</v>
      </c>
      <c r="O201" s="5">
        <v>7.2</v>
      </c>
      <c r="P201" s="5">
        <v>5.8</v>
      </c>
      <c r="Q201" s="5"/>
      <c r="R201" s="5"/>
      <c r="S201" s="5"/>
      <c r="T201" s="5">
        <v>9.6</v>
      </c>
    </row>
    <row r="202" spans="1:20" x14ac:dyDescent="0.3">
      <c r="A202" s="8">
        <v>201</v>
      </c>
      <c r="B202" s="7"/>
      <c r="C202" s="7">
        <v>495</v>
      </c>
      <c r="D202" s="30" t="s">
        <v>50</v>
      </c>
      <c r="E202" s="5">
        <v>7</v>
      </c>
      <c r="F202" s="5">
        <v>5.6</v>
      </c>
      <c r="G202" s="5">
        <v>7.9</v>
      </c>
      <c r="H202" s="5">
        <v>7.7</v>
      </c>
      <c r="I202" s="5">
        <v>7.8</v>
      </c>
      <c r="J202" s="5">
        <v>7.6</v>
      </c>
      <c r="K202" s="5">
        <v>10.7</v>
      </c>
      <c r="L202" s="5">
        <v>11</v>
      </c>
      <c r="M202" s="5"/>
      <c r="N202" s="5">
        <v>5.9</v>
      </c>
      <c r="O202" s="5">
        <v>7.1</v>
      </c>
      <c r="P202" s="5">
        <v>6.7</v>
      </c>
      <c r="Q202" s="5"/>
      <c r="R202" s="5"/>
      <c r="S202" s="5"/>
      <c r="T202" s="5"/>
    </row>
    <row r="203" spans="1:20" x14ac:dyDescent="0.3">
      <c r="A203" s="8">
        <v>202</v>
      </c>
      <c r="B203" s="7"/>
      <c r="C203" s="7">
        <v>498</v>
      </c>
      <c r="D203" s="30" t="s">
        <v>50</v>
      </c>
      <c r="E203" s="5"/>
      <c r="F203" s="5"/>
      <c r="G203" s="5">
        <v>8.1</v>
      </c>
      <c r="H203" s="5">
        <v>7.7</v>
      </c>
      <c r="I203" s="5">
        <v>8.9</v>
      </c>
      <c r="J203" s="5">
        <v>8.1999999999999993</v>
      </c>
      <c r="K203" s="5"/>
      <c r="L203" s="5">
        <v>11.1</v>
      </c>
      <c r="M203" s="5"/>
      <c r="N203" s="5">
        <v>5.5</v>
      </c>
      <c r="O203" s="5">
        <v>7.7</v>
      </c>
      <c r="P203" s="14">
        <v>6.3</v>
      </c>
      <c r="Q203" s="5">
        <v>6.9</v>
      </c>
      <c r="R203" s="5">
        <v>7.8</v>
      </c>
      <c r="S203" s="5">
        <v>10.5</v>
      </c>
      <c r="T203" s="5"/>
    </row>
    <row r="204" spans="1:20" x14ac:dyDescent="0.3">
      <c r="A204" s="8">
        <v>203</v>
      </c>
      <c r="B204" s="7"/>
      <c r="C204" s="7">
        <v>500</v>
      </c>
      <c r="D204" s="30" t="s">
        <v>50</v>
      </c>
      <c r="E204" s="5"/>
      <c r="F204" s="5"/>
      <c r="G204" s="5"/>
      <c r="H204" s="5"/>
      <c r="I204" s="5">
        <v>8.8000000000000007</v>
      </c>
      <c r="J204" s="5"/>
      <c r="K204" s="5">
        <v>11.7</v>
      </c>
      <c r="L204" s="50">
        <v>11.7</v>
      </c>
      <c r="M204" s="5"/>
      <c r="N204" s="5"/>
      <c r="O204" s="5"/>
      <c r="P204" s="5"/>
      <c r="Q204" s="5"/>
      <c r="R204" s="5"/>
      <c r="S204" s="5">
        <v>10.3</v>
      </c>
      <c r="T204" s="5"/>
    </row>
    <row r="205" spans="1:20" x14ac:dyDescent="0.3">
      <c r="A205" s="8">
        <v>204</v>
      </c>
      <c r="B205" s="7"/>
      <c r="C205" s="7">
        <v>501</v>
      </c>
      <c r="D205" s="30" t="s">
        <v>50</v>
      </c>
      <c r="E205" s="5"/>
      <c r="F205" s="5"/>
      <c r="G205" s="5"/>
      <c r="H205" s="5"/>
      <c r="I205" s="5">
        <v>8.4</v>
      </c>
      <c r="J205" s="5"/>
      <c r="K205" s="5"/>
      <c r="L205" s="5">
        <v>10.9</v>
      </c>
      <c r="M205" s="5"/>
      <c r="N205" s="5"/>
      <c r="O205" s="5"/>
      <c r="P205" s="5"/>
      <c r="Q205" s="5"/>
      <c r="R205" s="5"/>
      <c r="S205" s="5">
        <v>10.5</v>
      </c>
      <c r="T205" s="5">
        <v>9</v>
      </c>
    </row>
    <row r="206" spans="1:20" x14ac:dyDescent="0.3">
      <c r="A206" s="8">
        <v>205</v>
      </c>
      <c r="B206" s="7"/>
      <c r="C206" s="7">
        <v>502</v>
      </c>
      <c r="D206" s="30" t="s">
        <v>50</v>
      </c>
      <c r="E206" s="5"/>
      <c r="F206" s="5"/>
      <c r="G206" s="5"/>
      <c r="H206" s="5"/>
      <c r="I206" s="5"/>
      <c r="J206" s="5"/>
      <c r="K206" s="5">
        <v>11.7</v>
      </c>
      <c r="L206" s="5">
        <v>10.8</v>
      </c>
      <c r="M206" s="5">
        <v>5.8</v>
      </c>
      <c r="N206" s="5">
        <v>5.8</v>
      </c>
      <c r="O206" s="5">
        <v>7.5</v>
      </c>
      <c r="P206" s="5">
        <v>6.8</v>
      </c>
      <c r="Q206" s="5">
        <v>7</v>
      </c>
      <c r="R206" s="5">
        <v>7.8</v>
      </c>
      <c r="S206" s="5">
        <v>10.4</v>
      </c>
      <c r="T206" s="5">
        <v>9.6</v>
      </c>
    </row>
    <row r="207" spans="1:20" x14ac:dyDescent="0.3">
      <c r="A207" s="8">
        <v>206</v>
      </c>
      <c r="B207" s="7"/>
      <c r="C207" s="7">
        <v>503</v>
      </c>
      <c r="D207" s="30" t="s">
        <v>50</v>
      </c>
      <c r="E207" s="5">
        <v>7</v>
      </c>
      <c r="F207" s="5">
        <v>6.5</v>
      </c>
      <c r="G207" s="5">
        <v>7.2</v>
      </c>
      <c r="H207" s="5">
        <v>7.1</v>
      </c>
      <c r="I207" s="5">
        <v>8.6</v>
      </c>
      <c r="J207" s="5">
        <v>9.4</v>
      </c>
      <c r="K207" s="5">
        <v>11</v>
      </c>
      <c r="L207" s="5">
        <v>10.9</v>
      </c>
      <c r="M207" s="5">
        <v>6</v>
      </c>
      <c r="N207" s="5">
        <v>5.9</v>
      </c>
      <c r="O207" s="5">
        <v>7.4</v>
      </c>
      <c r="P207" s="5">
        <v>6.4</v>
      </c>
      <c r="Q207" s="5">
        <v>7</v>
      </c>
      <c r="R207" s="5">
        <v>8</v>
      </c>
      <c r="S207" s="5">
        <v>9.9</v>
      </c>
      <c r="T207" s="5">
        <v>10.4</v>
      </c>
    </row>
    <row r="208" spans="1:20" x14ac:dyDescent="0.3">
      <c r="A208" s="8">
        <v>207</v>
      </c>
      <c r="B208" s="7"/>
      <c r="C208" s="7">
        <v>504</v>
      </c>
      <c r="D208" s="30" t="s">
        <v>50</v>
      </c>
      <c r="E208" s="5">
        <v>6.7</v>
      </c>
      <c r="F208" s="5">
        <v>5.7</v>
      </c>
      <c r="G208" s="5">
        <v>7.8</v>
      </c>
      <c r="H208" s="5">
        <v>7.5</v>
      </c>
      <c r="I208" s="5">
        <v>9.3000000000000007</v>
      </c>
      <c r="J208" s="5">
        <v>8.9</v>
      </c>
      <c r="K208" s="5">
        <v>11.2</v>
      </c>
      <c r="L208" s="5">
        <v>11</v>
      </c>
      <c r="M208" s="5">
        <v>5.5</v>
      </c>
      <c r="N208" s="5">
        <v>6.3</v>
      </c>
      <c r="O208" s="5">
        <v>7.3</v>
      </c>
      <c r="P208" s="5">
        <v>6.7</v>
      </c>
      <c r="Q208" s="5">
        <v>7.3</v>
      </c>
      <c r="R208" s="5">
        <v>8.3000000000000007</v>
      </c>
      <c r="S208" s="5">
        <v>10.4</v>
      </c>
      <c r="T208" s="5">
        <v>9.6</v>
      </c>
    </row>
    <row r="209" spans="1:20" x14ac:dyDescent="0.3">
      <c r="A209" s="8">
        <v>208</v>
      </c>
      <c r="B209" s="7"/>
      <c r="C209" s="7">
        <v>505</v>
      </c>
      <c r="D209" s="30" t="s">
        <v>50</v>
      </c>
      <c r="E209" s="5">
        <v>6.9</v>
      </c>
      <c r="F209" s="5">
        <v>5.8</v>
      </c>
      <c r="G209" s="5">
        <v>7.4</v>
      </c>
      <c r="H209" s="5">
        <v>7.6</v>
      </c>
      <c r="I209" s="5">
        <v>8.1999999999999993</v>
      </c>
      <c r="J209" s="5">
        <v>9.5</v>
      </c>
      <c r="K209" s="5">
        <v>11.3</v>
      </c>
      <c r="L209" s="5">
        <v>11.9</v>
      </c>
      <c r="M209" s="5">
        <v>5.7</v>
      </c>
      <c r="N209" s="5">
        <v>6.1</v>
      </c>
      <c r="O209" s="5">
        <v>7</v>
      </c>
      <c r="P209" s="5">
        <v>6.9</v>
      </c>
      <c r="Q209" s="5">
        <v>7.7</v>
      </c>
      <c r="R209" s="5">
        <v>8.1999999999999993</v>
      </c>
      <c r="S209" s="5">
        <v>10.1</v>
      </c>
      <c r="T209" s="5">
        <v>10.5</v>
      </c>
    </row>
    <row r="210" spans="1:20" x14ac:dyDescent="0.3">
      <c r="A210" s="8">
        <v>209</v>
      </c>
      <c r="B210" s="7"/>
      <c r="C210" s="7">
        <v>508</v>
      </c>
      <c r="D210" s="30" t="s">
        <v>50</v>
      </c>
      <c r="E210" s="5">
        <v>7</v>
      </c>
      <c r="F210" s="5">
        <v>6.4</v>
      </c>
      <c r="G210" s="5">
        <v>7.1</v>
      </c>
      <c r="H210" s="5">
        <v>7</v>
      </c>
      <c r="I210" s="5">
        <v>8.6</v>
      </c>
      <c r="J210" s="5">
        <v>8.8000000000000007</v>
      </c>
      <c r="K210" s="5">
        <v>10.6</v>
      </c>
      <c r="L210" s="5">
        <v>10.9</v>
      </c>
      <c r="M210" s="5"/>
      <c r="N210" s="5">
        <v>6.3</v>
      </c>
      <c r="O210" s="5">
        <v>8.5</v>
      </c>
      <c r="P210" s="5">
        <v>7.2</v>
      </c>
      <c r="Q210" s="5">
        <v>8.3000000000000007</v>
      </c>
      <c r="R210" s="5">
        <v>9.1</v>
      </c>
      <c r="S210" s="5">
        <v>11.5</v>
      </c>
      <c r="T210" s="5">
        <v>10.6</v>
      </c>
    </row>
    <row r="211" spans="1:20" x14ac:dyDescent="0.3">
      <c r="A211" s="8">
        <v>210</v>
      </c>
      <c r="B211" s="7"/>
      <c r="C211" s="7">
        <v>513</v>
      </c>
      <c r="D211" s="30" t="s">
        <v>50</v>
      </c>
      <c r="E211" s="5">
        <v>6.6</v>
      </c>
      <c r="F211" s="5">
        <v>5</v>
      </c>
      <c r="G211" s="5">
        <v>7.4</v>
      </c>
      <c r="H211" s="5">
        <v>7.1</v>
      </c>
      <c r="I211" s="5">
        <v>8.6999999999999993</v>
      </c>
      <c r="J211" s="5">
        <v>6.9</v>
      </c>
      <c r="K211" s="5">
        <v>10</v>
      </c>
      <c r="L211" s="5">
        <v>10.5</v>
      </c>
      <c r="M211" s="5">
        <v>5.4</v>
      </c>
      <c r="N211" s="5">
        <v>5.3</v>
      </c>
      <c r="O211" s="5">
        <v>7.1</v>
      </c>
      <c r="P211" s="5">
        <v>6.5</v>
      </c>
      <c r="Q211" s="5"/>
      <c r="R211" s="5">
        <v>7.1</v>
      </c>
      <c r="S211" s="5">
        <v>9.6</v>
      </c>
      <c r="T211" s="5">
        <v>9.4</v>
      </c>
    </row>
    <row r="212" spans="1:20" x14ac:dyDescent="0.3">
      <c r="A212" s="8">
        <v>211</v>
      </c>
      <c r="B212" s="7"/>
      <c r="C212" s="7">
        <v>514</v>
      </c>
      <c r="D212" s="30" t="s">
        <v>50</v>
      </c>
      <c r="E212" s="5"/>
      <c r="F212" s="5">
        <v>5.9</v>
      </c>
      <c r="G212" s="5">
        <v>7.8</v>
      </c>
      <c r="H212" s="5">
        <v>6.8</v>
      </c>
      <c r="I212" s="5">
        <v>8.9</v>
      </c>
      <c r="J212" s="5">
        <v>9.4</v>
      </c>
      <c r="K212" s="5">
        <v>12</v>
      </c>
      <c r="L212" s="5">
        <v>12</v>
      </c>
      <c r="M212" s="5">
        <v>5.7</v>
      </c>
      <c r="N212" s="5">
        <v>6.3</v>
      </c>
      <c r="O212" s="5">
        <v>7.5</v>
      </c>
      <c r="P212" s="5">
        <v>6.7</v>
      </c>
      <c r="Q212" s="5">
        <v>7.8</v>
      </c>
      <c r="R212" s="5">
        <v>8.8000000000000007</v>
      </c>
      <c r="S212" s="5">
        <v>11.4</v>
      </c>
      <c r="T212" s="5">
        <v>10.9</v>
      </c>
    </row>
    <row r="213" spans="1:20" x14ac:dyDescent="0.3">
      <c r="A213" s="8">
        <v>212</v>
      </c>
      <c r="B213" s="7"/>
      <c r="C213" s="7">
        <v>516</v>
      </c>
      <c r="D213" s="30" t="s">
        <v>50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x14ac:dyDescent="0.3">
      <c r="A214" s="8">
        <v>213</v>
      </c>
      <c r="B214" s="7"/>
      <c r="C214" s="7">
        <v>517</v>
      </c>
      <c r="D214" s="30" t="s">
        <v>50</v>
      </c>
      <c r="E214" s="5">
        <v>6.6</v>
      </c>
      <c r="F214" s="5">
        <v>6</v>
      </c>
      <c r="G214" s="5">
        <v>8.6</v>
      </c>
      <c r="H214" s="5">
        <v>7.8</v>
      </c>
      <c r="I214" s="5">
        <v>8.5</v>
      </c>
      <c r="J214" s="5">
        <v>8.5</v>
      </c>
      <c r="K214" s="5">
        <v>11.1</v>
      </c>
      <c r="L214" s="5">
        <v>10.8</v>
      </c>
      <c r="M214" s="5"/>
      <c r="N214" s="5">
        <v>6.1</v>
      </c>
      <c r="O214" s="5">
        <v>7.7</v>
      </c>
      <c r="P214" s="5">
        <v>6.7</v>
      </c>
      <c r="Q214" s="5">
        <v>7.1</v>
      </c>
      <c r="R214" s="5">
        <v>7.6</v>
      </c>
      <c r="S214" s="5">
        <v>10.8</v>
      </c>
      <c r="T214" s="5">
        <v>10.8</v>
      </c>
    </row>
    <row r="215" spans="1:20" x14ac:dyDescent="0.3">
      <c r="A215" s="8">
        <v>214</v>
      </c>
      <c r="B215" s="7"/>
      <c r="C215" s="7">
        <v>522</v>
      </c>
      <c r="D215" s="30" t="s">
        <v>50</v>
      </c>
      <c r="E215" s="5"/>
      <c r="F215" s="5">
        <v>6.7</v>
      </c>
      <c r="G215" s="5">
        <v>8.1</v>
      </c>
      <c r="H215" s="5">
        <v>7.3</v>
      </c>
      <c r="I215" s="5">
        <v>8.3000000000000007</v>
      </c>
      <c r="J215" s="5">
        <v>9</v>
      </c>
      <c r="K215" s="5">
        <v>11.4</v>
      </c>
      <c r="L215" s="5">
        <v>11.7</v>
      </c>
      <c r="M215" s="5"/>
      <c r="N215" s="5">
        <v>6.5</v>
      </c>
      <c r="O215" s="5">
        <v>8</v>
      </c>
      <c r="P215" s="5">
        <v>7</v>
      </c>
      <c r="Q215" s="5">
        <v>7.6</v>
      </c>
      <c r="R215" s="5">
        <v>8.4</v>
      </c>
      <c r="S215" s="5">
        <v>10.6</v>
      </c>
      <c r="T215" s="5">
        <v>10.4</v>
      </c>
    </row>
    <row r="216" spans="1:20" x14ac:dyDescent="0.3">
      <c r="A216" s="8">
        <v>215</v>
      </c>
      <c r="B216" s="7"/>
      <c r="C216" s="7">
        <v>523</v>
      </c>
      <c r="D216" s="30" t="s">
        <v>50</v>
      </c>
      <c r="E216" s="5">
        <v>6.7</v>
      </c>
      <c r="F216" s="5">
        <v>6.2</v>
      </c>
      <c r="G216" s="5">
        <v>7.8</v>
      </c>
      <c r="H216" s="5">
        <v>6.7</v>
      </c>
      <c r="I216" s="5">
        <v>8.6999999999999993</v>
      </c>
      <c r="J216" s="5">
        <v>8.6999999999999993</v>
      </c>
      <c r="K216" s="5">
        <v>11.4</v>
      </c>
      <c r="L216" s="5">
        <v>11.2</v>
      </c>
      <c r="M216" s="5">
        <v>6</v>
      </c>
      <c r="N216" s="5">
        <v>6</v>
      </c>
      <c r="O216" s="5">
        <v>7.5</v>
      </c>
      <c r="P216" s="5"/>
      <c r="Q216" s="5">
        <v>7.2</v>
      </c>
      <c r="R216" s="5">
        <v>7.6</v>
      </c>
      <c r="S216" s="5">
        <v>10.4</v>
      </c>
      <c r="T216" s="5"/>
    </row>
    <row r="217" spans="1:20" x14ac:dyDescent="0.3">
      <c r="A217" s="8">
        <v>216</v>
      </c>
      <c r="B217" s="7"/>
      <c r="C217" s="7">
        <v>524</v>
      </c>
      <c r="D217" s="30" t="s">
        <v>50</v>
      </c>
      <c r="E217" s="5">
        <v>7.1</v>
      </c>
      <c r="F217" s="5">
        <v>6.7</v>
      </c>
      <c r="G217" s="5">
        <v>8.1999999999999993</v>
      </c>
      <c r="H217" s="5">
        <v>7.5</v>
      </c>
      <c r="I217" s="5">
        <v>8.8000000000000007</v>
      </c>
      <c r="J217" s="5">
        <v>9.1999999999999993</v>
      </c>
      <c r="K217" s="5">
        <v>11.3</v>
      </c>
      <c r="L217" s="5"/>
      <c r="M217" s="5"/>
      <c r="N217" s="5"/>
      <c r="O217" s="5">
        <v>7.3</v>
      </c>
      <c r="P217" s="5">
        <v>6.6</v>
      </c>
      <c r="Q217" s="5">
        <v>7.1</v>
      </c>
      <c r="R217" s="5">
        <v>8.3000000000000007</v>
      </c>
      <c r="S217" s="5">
        <v>11.1</v>
      </c>
      <c r="T217" s="5">
        <v>10.7</v>
      </c>
    </row>
    <row r="218" spans="1:20" x14ac:dyDescent="0.3">
      <c r="A218" s="8">
        <v>217</v>
      </c>
      <c r="B218" s="7"/>
      <c r="C218" s="7">
        <v>525</v>
      </c>
      <c r="D218" s="30" t="s">
        <v>50</v>
      </c>
      <c r="E218" s="5"/>
      <c r="F218" s="5">
        <v>6.2</v>
      </c>
      <c r="G218" s="5">
        <v>8.1999999999999993</v>
      </c>
      <c r="H218" s="5">
        <v>7.4</v>
      </c>
      <c r="I218" s="5">
        <v>9</v>
      </c>
      <c r="J218" s="5">
        <v>9.4</v>
      </c>
      <c r="K218" s="5">
        <v>11.3</v>
      </c>
      <c r="L218" s="5">
        <v>10.9</v>
      </c>
      <c r="M218" s="5"/>
      <c r="N218" s="5"/>
      <c r="O218" s="5"/>
      <c r="P218" s="5"/>
      <c r="Q218" s="5"/>
      <c r="R218" s="5"/>
      <c r="S218" s="5"/>
      <c r="T218" s="5"/>
    </row>
    <row r="219" spans="1:20" x14ac:dyDescent="0.3">
      <c r="A219" s="8">
        <v>218</v>
      </c>
      <c r="B219" s="7"/>
      <c r="C219" s="7">
        <v>534</v>
      </c>
      <c r="D219" s="30" t="s">
        <v>50</v>
      </c>
      <c r="E219" s="5"/>
      <c r="F219" s="5"/>
      <c r="G219" s="5"/>
      <c r="H219" s="5"/>
      <c r="I219" s="5">
        <v>7.7</v>
      </c>
      <c r="J219" s="5">
        <v>7.5</v>
      </c>
      <c r="K219" s="5">
        <v>9.4</v>
      </c>
      <c r="L219" s="5">
        <v>9.3000000000000007</v>
      </c>
      <c r="M219" s="50">
        <v>5.7</v>
      </c>
      <c r="N219" s="50">
        <v>5.5</v>
      </c>
      <c r="O219" s="5">
        <v>6.9</v>
      </c>
      <c r="P219" s="5">
        <v>5.5</v>
      </c>
      <c r="Q219" s="5">
        <v>6.2</v>
      </c>
      <c r="R219" s="5">
        <v>6.4</v>
      </c>
      <c r="S219" s="5">
        <v>9.1</v>
      </c>
      <c r="T219" s="5"/>
    </row>
    <row r="220" spans="1:20" x14ac:dyDescent="0.3">
      <c r="A220" s="8">
        <v>219</v>
      </c>
      <c r="B220" s="7"/>
      <c r="C220" s="7">
        <v>541</v>
      </c>
      <c r="D220" s="30" t="s">
        <v>50</v>
      </c>
      <c r="E220" s="5">
        <v>7.8</v>
      </c>
      <c r="F220" s="5">
        <v>6.9</v>
      </c>
      <c r="G220" s="5">
        <v>8.8000000000000007</v>
      </c>
      <c r="H220" s="14">
        <v>7.8</v>
      </c>
      <c r="I220" s="5">
        <v>9.3000000000000007</v>
      </c>
      <c r="J220" s="5">
        <v>9.4</v>
      </c>
      <c r="K220" s="5"/>
      <c r="L220" s="5">
        <v>9.8000000000000007</v>
      </c>
      <c r="M220" s="5">
        <v>5.4</v>
      </c>
      <c r="N220" s="5">
        <v>6.4</v>
      </c>
      <c r="O220" s="5">
        <v>8.1</v>
      </c>
      <c r="P220" s="14">
        <v>6.9</v>
      </c>
      <c r="Q220" s="5">
        <v>7.3</v>
      </c>
      <c r="R220" s="5">
        <v>7.7</v>
      </c>
      <c r="S220" s="5"/>
      <c r="T220" s="5">
        <v>11</v>
      </c>
    </row>
    <row r="221" spans="1:20" x14ac:dyDescent="0.3">
      <c r="A221" s="8">
        <v>220</v>
      </c>
      <c r="B221" s="7"/>
      <c r="C221" s="7">
        <v>544</v>
      </c>
      <c r="D221" s="30" t="s">
        <v>50</v>
      </c>
      <c r="E221" s="5">
        <v>7.6</v>
      </c>
      <c r="F221" s="5">
        <v>6.5</v>
      </c>
      <c r="G221" s="5">
        <v>8.6999999999999993</v>
      </c>
      <c r="H221" s="5">
        <v>7.5</v>
      </c>
      <c r="I221" s="5">
        <v>9.1</v>
      </c>
      <c r="J221" s="5">
        <v>9.3000000000000007</v>
      </c>
      <c r="K221" s="5">
        <v>11</v>
      </c>
      <c r="L221" s="5">
        <v>11.4</v>
      </c>
      <c r="M221" s="5"/>
      <c r="N221" s="5"/>
      <c r="O221" s="5"/>
      <c r="P221" s="5"/>
      <c r="Q221" s="5"/>
      <c r="R221" s="5"/>
      <c r="S221" s="5"/>
      <c r="T221" s="5"/>
    </row>
    <row r="222" spans="1:20" x14ac:dyDescent="0.3">
      <c r="A222" s="8">
        <v>221</v>
      </c>
      <c r="B222" s="7"/>
      <c r="C222" s="7">
        <v>547</v>
      </c>
      <c r="D222" s="30" t="s">
        <v>50</v>
      </c>
      <c r="E222" s="5">
        <v>6.9</v>
      </c>
      <c r="F222" s="5">
        <v>6.4</v>
      </c>
      <c r="G222" s="5">
        <v>7.7</v>
      </c>
      <c r="H222" s="5">
        <v>7.8</v>
      </c>
      <c r="I222" s="5">
        <v>7.9</v>
      </c>
      <c r="J222" s="5">
        <v>8</v>
      </c>
      <c r="K222" s="5">
        <v>10.199999999999999</v>
      </c>
      <c r="L222" s="5">
        <v>10</v>
      </c>
      <c r="M222" s="5">
        <v>5.5</v>
      </c>
      <c r="N222" s="5">
        <v>6.3</v>
      </c>
      <c r="O222" s="5">
        <v>7.6</v>
      </c>
      <c r="P222" s="5">
        <v>6.1</v>
      </c>
      <c r="Q222" s="5">
        <v>6.4</v>
      </c>
      <c r="R222" s="5">
        <v>7.3</v>
      </c>
      <c r="S222" s="5">
        <v>9.6999999999999993</v>
      </c>
      <c r="T222" s="5"/>
    </row>
    <row r="223" spans="1:20" x14ac:dyDescent="0.3">
      <c r="A223" s="8">
        <v>222</v>
      </c>
      <c r="B223" s="7"/>
      <c r="C223" s="7">
        <v>549</v>
      </c>
      <c r="D223" s="30" t="s">
        <v>50</v>
      </c>
      <c r="E223" s="5">
        <v>6.7</v>
      </c>
      <c r="F223" s="5">
        <v>6.2</v>
      </c>
      <c r="G223" s="5">
        <v>8.5</v>
      </c>
      <c r="H223" s="5">
        <v>7.7</v>
      </c>
      <c r="I223" s="5">
        <v>9.1999999999999993</v>
      </c>
      <c r="J223" s="5">
        <v>9.3000000000000007</v>
      </c>
      <c r="K223" s="5">
        <v>10.5</v>
      </c>
      <c r="L223" s="5">
        <v>11</v>
      </c>
      <c r="M223" s="5">
        <v>5.4</v>
      </c>
      <c r="N223" s="5">
        <v>6.3</v>
      </c>
      <c r="O223" s="5">
        <v>8</v>
      </c>
      <c r="P223" s="5">
        <v>6.7</v>
      </c>
      <c r="Q223" s="5">
        <v>7.2</v>
      </c>
      <c r="R223" s="5">
        <v>8</v>
      </c>
      <c r="S223" s="5">
        <v>9.8000000000000007</v>
      </c>
      <c r="T223" s="5">
        <v>9.6</v>
      </c>
    </row>
    <row r="224" spans="1:20" x14ac:dyDescent="0.3">
      <c r="A224" s="8">
        <v>223</v>
      </c>
      <c r="B224" s="7"/>
      <c r="C224" s="7">
        <v>551</v>
      </c>
      <c r="D224" s="30" t="s">
        <v>50</v>
      </c>
      <c r="E224" s="5">
        <v>7.4</v>
      </c>
      <c r="F224" s="5">
        <v>6.8</v>
      </c>
      <c r="G224" s="5">
        <v>8.6</v>
      </c>
      <c r="H224" s="5">
        <v>7.3</v>
      </c>
      <c r="I224" s="5">
        <v>8</v>
      </c>
      <c r="J224" s="5">
        <v>7.8</v>
      </c>
      <c r="K224" s="5">
        <v>10.5</v>
      </c>
      <c r="L224" s="5">
        <v>10.5</v>
      </c>
      <c r="M224" s="5">
        <v>5.5</v>
      </c>
      <c r="N224" s="5">
        <v>6</v>
      </c>
      <c r="O224" s="5">
        <v>7.5</v>
      </c>
      <c r="P224" s="5">
        <v>6.6</v>
      </c>
      <c r="Q224" s="5">
        <v>6.7</v>
      </c>
      <c r="R224" s="5">
        <v>7.3</v>
      </c>
      <c r="S224" s="5">
        <v>10</v>
      </c>
      <c r="T224" s="5">
        <v>10</v>
      </c>
    </row>
    <row r="225" spans="1:20" x14ac:dyDescent="0.3">
      <c r="A225" s="8">
        <v>224</v>
      </c>
      <c r="B225" s="7"/>
      <c r="C225" s="7">
        <v>553</v>
      </c>
      <c r="D225" s="30" t="s">
        <v>50</v>
      </c>
      <c r="E225" s="5">
        <v>7</v>
      </c>
      <c r="F225" s="5"/>
      <c r="G225" s="5">
        <v>8</v>
      </c>
      <c r="H225" s="5"/>
      <c r="I225" s="5"/>
      <c r="J225" s="5"/>
      <c r="K225" s="5"/>
      <c r="L225" s="5"/>
      <c r="M225" s="5"/>
      <c r="N225" s="5"/>
      <c r="O225" s="5">
        <v>7.6</v>
      </c>
      <c r="P225" s="5">
        <v>6.4</v>
      </c>
      <c r="Q225" s="5"/>
      <c r="R225" s="5">
        <v>8.3000000000000007</v>
      </c>
      <c r="S225" s="5"/>
      <c r="T225" s="5"/>
    </row>
    <row r="226" spans="1:20" x14ac:dyDescent="0.3">
      <c r="A226" s="8">
        <v>225</v>
      </c>
      <c r="B226" s="7"/>
      <c r="C226" s="7">
        <v>554</v>
      </c>
      <c r="D226" s="30" t="s">
        <v>50</v>
      </c>
      <c r="E226" s="5"/>
      <c r="F226" s="5">
        <v>6.4</v>
      </c>
      <c r="G226" s="5">
        <v>9.1</v>
      </c>
      <c r="H226" s="14">
        <v>7</v>
      </c>
      <c r="I226" s="5">
        <v>8.5</v>
      </c>
      <c r="J226" s="5"/>
      <c r="K226" s="5"/>
      <c r="L226" s="5"/>
      <c r="M226" s="5">
        <v>6.2</v>
      </c>
      <c r="N226" s="50">
        <v>6.8</v>
      </c>
      <c r="O226" s="5">
        <v>8.6</v>
      </c>
      <c r="P226" s="14">
        <v>6</v>
      </c>
      <c r="Q226" s="5"/>
      <c r="R226" s="5"/>
      <c r="S226" s="5"/>
      <c r="T226" s="5"/>
    </row>
    <row r="227" spans="1:20" x14ac:dyDescent="0.3">
      <c r="A227" s="8">
        <v>226</v>
      </c>
      <c r="B227" s="7"/>
      <c r="C227" s="7">
        <v>556</v>
      </c>
      <c r="D227" s="30" t="s">
        <v>50</v>
      </c>
      <c r="E227" s="5"/>
      <c r="F227" s="5"/>
      <c r="G227" s="5">
        <v>9</v>
      </c>
      <c r="H227" s="5">
        <v>7.8</v>
      </c>
      <c r="I227" s="5">
        <v>9.6999999999999993</v>
      </c>
      <c r="J227" s="5">
        <v>10</v>
      </c>
      <c r="K227" s="5"/>
      <c r="L227" s="5">
        <v>12</v>
      </c>
      <c r="M227" s="5">
        <v>6.4</v>
      </c>
      <c r="N227" s="5">
        <v>6.5</v>
      </c>
      <c r="O227" s="5">
        <v>8</v>
      </c>
      <c r="P227" s="5">
        <v>7.2</v>
      </c>
      <c r="Q227" s="5">
        <v>8</v>
      </c>
      <c r="R227" s="5">
        <v>8.9</v>
      </c>
      <c r="S227" s="5"/>
      <c r="T227" s="5">
        <v>11.2</v>
      </c>
    </row>
    <row r="228" spans="1:20" x14ac:dyDescent="0.3">
      <c r="A228" s="8">
        <v>227</v>
      </c>
      <c r="B228" s="7"/>
      <c r="C228" s="7">
        <v>557</v>
      </c>
      <c r="D228" s="30" t="s">
        <v>50</v>
      </c>
      <c r="E228" s="5"/>
      <c r="F228" s="5">
        <v>6</v>
      </c>
      <c r="G228" s="5">
        <v>7.6</v>
      </c>
      <c r="H228" s="5">
        <v>7.6</v>
      </c>
      <c r="I228" s="5">
        <v>8.3000000000000007</v>
      </c>
      <c r="J228" s="5">
        <v>8.6999999999999993</v>
      </c>
      <c r="K228" s="5">
        <v>10.8</v>
      </c>
      <c r="L228" s="5">
        <v>10.199999999999999</v>
      </c>
      <c r="M228" s="5">
        <v>5.7</v>
      </c>
      <c r="N228" s="5">
        <v>5.8</v>
      </c>
      <c r="O228" s="5">
        <v>7.2</v>
      </c>
      <c r="P228" s="5">
        <v>6.4</v>
      </c>
      <c r="Q228" s="5">
        <v>7.2</v>
      </c>
      <c r="R228" s="5">
        <v>7.4</v>
      </c>
      <c r="S228" s="5">
        <v>10</v>
      </c>
      <c r="T228" s="5">
        <v>10.199999999999999</v>
      </c>
    </row>
    <row r="229" spans="1:20" x14ac:dyDescent="0.3">
      <c r="A229" s="8">
        <v>228</v>
      </c>
      <c r="B229" s="7"/>
      <c r="C229" s="7">
        <v>559</v>
      </c>
      <c r="D229" s="30" t="s">
        <v>50</v>
      </c>
      <c r="E229" s="5"/>
      <c r="F229" s="5">
        <v>6.4</v>
      </c>
      <c r="G229" s="5">
        <v>8.6999999999999993</v>
      </c>
      <c r="H229" s="5">
        <v>8</v>
      </c>
      <c r="I229" s="5">
        <v>9</v>
      </c>
      <c r="J229" s="5"/>
      <c r="K229" s="5">
        <v>11.2</v>
      </c>
      <c r="L229" s="5">
        <v>11.6</v>
      </c>
      <c r="M229" s="5"/>
      <c r="N229" s="5"/>
      <c r="O229" s="5">
        <v>7.5</v>
      </c>
      <c r="P229" s="14">
        <v>6.5</v>
      </c>
      <c r="Q229" s="5">
        <v>7.3</v>
      </c>
      <c r="R229" s="5"/>
      <c r="S229" s="5">
        <v>10.8</v>
      </c>
      <c r="T229" s="5">
        <v>10.3</v>
      </c>
    </row>
    <row r="230" spans="1:20" x14ac:dyDescent="0.3">
      <c r="A230" s="8">
        <v>229</v>
      </c>
      <c r="B230" s="7"/>
      <c r="C230" s="7">
        <v>564</v>
      </c>
      <c r="D230" s="30" t="s">
        <v>50</v>
      </c>
      <c r="E230" s="5"/>
      <c r="F230" s="5"/>
      <c r="G230" s="5">
        <v>8.8000000000000007</v>
      </c>
      <c r="H230" s="5">
        <v>8</v>
      </c>
      <c r="I230" s="5">
        <v>9.8000000000000007</v>
      </c>
      <c r="J230" s="5">
        <v>9.9</v>
      </c>
      <c r="K230" s="5">
        <v>11.1</v>
      </c>
      <c r="L230" s="5">
        <v>10.8</v>
      </c>
      <c r="M230" s="5"/>
      <c r="N230" s="5">
        <v>6.4</v>
      </c>
      <c r="O230" s="5">
        <v>8</v>
      </c>
      <c r="P230" s="5">
        <v>7</v>
      </c>
      <c r="Q230" s="5">
        <v>8.3000000000000007</v>
      </c>
      <c r="R230" s="5">
        <v>8.8000000000000007</v>
      </c>
      <c r="S230" s="5">
        <v>10.5</v>
      </c>
      <c r="T230" s="5">
        <v>10</v>
      </c>
    </row>
    <row r="231" spans="1:20" x14ac:dyDescent="0.3">
      <c r="A231" s="8">
        <v>230</v>
      </c>
      <c r="B231" s="7"/>
      <c r="C231" s="7">
        <v>565</v>
      </c>
      <c r="D231" s="30" t="s">
        <v>50</v>
      </c>
      <c r="E231" s="5"/>
      <c r="F231" s="5">
        <v>7</v>
      </c>
      <c r="G231" s="5">
        <v>8.5</v>
      </c>
      <c r="H231" s="48">
        <v>8.1999999999999993</v>
      </c>
      <c r="I231" s="5">
        <v>9.1</v>
      </c>
      <c r="J231" s="5">
        <v>8.9</v>
      </c>
      <c r="K231" s="5">
        <v>11.8</v>
      </c>
      <c r="L231" s="5">
        <v>12</v>
      </c>
      <c r="M231" s="5">
        <v>6</v>
      </c>
      <c r="N231" s="5">
        <v>6.4</v>
      </c>
      <c r="O231" s="5">
        <v>8.4</v>
      </c>
      <c r="P231" s="5">
        <v>6.9</v>
      </c>
      <c r="Q231" s="5">
        <v>7.9</v>
      </c>
      <c r="R231" s="5">
        <v>7.6</v>
      </c>
      <c r="S231" s="5">
        <v>10.8</v>
      </c>
      <c r="T231" s="5">
        <v>10.199999999999999</v>
      </c>
    </row>
    <row r="232" spans="1:20" x14ac:dyDescent="0.3">
      <c r="A232" s="8">
        <v>231</v>
      </c>
      <c r="B232" s="7"/>
      <c r="C232" s="7">
        <v>569</v>
      </c>
      <c r="D232" s="30" t="s">
        <v>50</v>
      </c>
      <c r="E232" s="5">
        <v>7.2</v>
      </c>
      <c r="F232" s="5">
        <v>6.9</v>
      </c>
      <c r="G232" s="5">
        <v>7.7</v>
      </c>
      <c r="H232" s="5">
        <v>7.6</v>
      </c>
      <c r="I232" s="5">
        <v>9.3000000000000007</v>
      </c>
      <c r="J232" s="5">
        <v>9.8000000000000007</v>
      </c>
      <c r="K232" s="50">
        <v>12.6</v>
      </c>
      <c r="L232" s="5">
        <v>12</v>
      </c>
      <c r="M232" s="50">
        <v>5.5</v>
      </c>
      <c r="N232" s="50">
        <v>6</v>
      </c>
      <c r="O232" s="5">
        <v>7.5</v>
      </c>
      <c r="P232" s="5">
        <v>7</v>
      </c>
      <c r="Q232" s="5">
        <v>7.4</v>
      </c>
      <c r="R232" s="5">
        <v>7.4</v>
      </c>
      <c r="S232" s="5">
        <v>10.3</v>
      </c>
      <c r="T232" s="5">
        <v>10.5</v>
      </c>
    </row>
    <row r="233" spans="1:20" x14ac:dyDescent="0.3">
      <c r="A233" s="8">
        <v>232</v>
      </c>
      <c r="B233" s="7"/>
      <c r="C233" s="7">
        <v>570</v>
      </c>
      <c r="D233" s="30" t="s">
        <v>50</v>
      </c>
      <c r="E233" s="5"/>
      <c r="F233" s="5">
        <v>5.9</v>
      </c>
      <c r="G233" s="5">
        <v>8.1</v>
      </c>
      <c r="H233" s="5"/>
      <c r="I233" s="5"/>
      <c r="J233" s="5">
        <v>8.3000000000000007</v>
      </c>
      <c r="K233" s="5"/>
      <c r="L233" s="5"/>
      <c r="M233" s="5">
        <v>5.5</v>
      </c>
      <c r="N233" s="5">
        <v>6.2</v>
      </c>
      <c r="O233" s="5">
        <v>7.6</v>
      </c>
      <c r="P233" s="5">
        <v>6.2</v>
      </c>
      <c r="Q233" s="5">
        <v>7.5</v>
      </c>
      <c r="R233" s="5"/>
      <c r="S233" s="5"/>
      <c r="T233" s="5"/>
    </row>
    <row r="234" spans="1:20" x14ac:dyDescent="0.3">
      <c r="A234" s="8">
        <v>233</v>
      </c>
      <c r="B234" s="7"/>
      <c r="C234" s="7">
        <v>571</v>
      </c>
      <c r="D234" s="30" t="s">
        <v>50</v>
      </c>
      <c r="E234" s="5">
        <v>7</v>
      </c>
      <c r="F234" s="5">
        <v>5.3</v>
      </c>
      <c r="G234" s="5">
        <v>7.5</v>
      </c>
      <c r="H234" s="5">
        <v>7</v>
      </c>
      <c r="I234" s="5">
        <v>8.5</v>
      </c>
      <c r="J234" s="5">
        <v>8.4</v>
      </c>
      <c r="K234" s="5">
        <v>11.3</v>
      </c>
      <c r="L234" s="5">
        <v>11.2</v>
      </c>
      <c r="M234" s="5"/>
      <c r="N234" s="5"/>
      <c r="O234" s="5"/>
      <c r="P234" s="5"/>
      <c r="Q234" s="5"/>
      <c r="R234" s="5"/>
      <c r="S234" s="5"/>
      <c r="T234" s="5"/>
    </row>
    <row r="235" spans="1:20" x14ac:dyDescent="0.3">
      <c r="A235" s="8">
        <v>234</v>
      </c>
      <c r="B235" s="7"/>
      <c r="C235" s="7">
        <v>574</v>
      </c>
      <c r="D235" s="30" t="s">
        <v>50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>
        <v>8.6999999999999993</v>
      </c>
    </row>
    <row r="236" spans="1:20" x14ac:dyDescent="0.3">
      <c r="A236" s="8">
        <v>235</v>
      </c>
      <c r="B236" s="7"/>
      <c r="C236" s="7">
        <v>575</v>
      </c>
      <c r="D236" s="30" t="s">
        <v>50</v>
      </c>
      <c r="E236" s="5"/>
      <c r="F236" s="5"/>
      <c r="G236" s="5">
        <v>7.6</v>
      </c>
      <c r="H236" s="5"/>
      <c r="I236" s="5">
        <v>9</v>
      </c>
      <c r="J236" s="5">
        <v>9.3000000000000007</v>
      </c>
      <c r="K236" s="5">
        <v>11.7</v>
      </c>
      <c r="L236" s="5">
        <v>11.1</v>
      </c>
      <c r="M236" s="5"/>
      <c r="N236" s="5"/>
      <c r="O236" s="5"/>
      <c r="P236" s="5"/>
      <c r="Q236" s="5"/>
      <c r="R236" s="5"/>
      <c r="S236" s="5">
        <v>11.4</v>
      </c>
      <c r="T236" s="5"/>
    </row>
    <row r="237" spans="1:20" x14ac:dyDescent="0.3">
      <c r="A237" s="8">
        <v>236</v>
      </c>
      <c r="B237" s="7"/>
      <c r="C237" s="7">
        <v>581</v>
      </c>
      <c r="D237" s="30" t="s">
        <v>50</v>
      </c>
      <c r="E237" s="5">
        <v>7.5</v>
      </c>
      <c r="F237" s="5">
        <v>6.4</v>
      </c>
      <c r="G237" s="5">
        <v>8.4</v>
      </c>
      <c r="H237" s="14">
        <v>7.7</v>
      </c>
      <c r="I237" s="5"/>
      <c r="J237" s="5">
        <v>8.5</v>
      </c>
      <c r="K237" s="5">
        <v>11.4</v>
      </c>
      <c r="L237" s="5">
        <v>11.3</v>
      </c>
      <c r="M237" s="5"/>
      <c r="N237" s="5">
        <v>6.3</v>
      </c>
      <c r="O237" s="5">
        <v>7.7</v>
      </c>
      <c r="P237" s="5">
        <v>7.1</v>
      </c>
      <c r="Q237" s="5">
        <v>7.7</v>
      </c>
      <c r="R237" s="5">
        <v>7.6</v>
      </c>
      <c r="S237" s="5">
        <v>10.3</v>
      </c>
      <c r="T237" s="5">
        <v>10</v>
      </c>
    </row>
    <row r="238" spans="1:20" x14ac:dyDescent="0.3">
      <c r="A238" s="8">
        <v>237</v>
      </c>
      <c r="B238" s="7"/>
      <c r="C238" s="7">
        <v>584</v>
      </c>
      <c r="D238" s="30" t="s">
        <v>50</v>
      </c>
      <c r="E238" s="5">
        <v>7</v>
      </c>
      <c r="F238" s="5">
        <v>6</v>
      </c>
      <c r="G238" s="5">
        <v>7.3</v>
      </c>
      <c r="H238" s="5">
        <v>7</v>
      </c>
      <c r="I238" s="5">
        <v>8.8000000000000007</v>
      </c>
      <c r="J238" s="5">
        <v>9.1999999999999993</v>
      </c>
      <c r="K238" s="5">
        <v>10.6</v>
      </c>
      <c r="L238" s="5">
        <v>10.4</v>
      </c>
      <c r="M238" s="5">
        <v>5.3</v>
      </c>
      <c r="N238" s="5">
        <v>5.8</v>
      </c>
      <c r="O238" s="5">
        <v>7.3</v>
      </c>
      <c r="P238" s="5">
        <v>6.4</v>
      </c>
      <c r="Q238" s="5">
        <v>7</v>
      </c>
      <c r="R238" s="5">
        <v>8</v>
      </c>
      <c r="S238" s="5">
        <v>10.5</v>
      </c>
      <c r="T238" s="5">
        <v>9.9</v>
      </c>
    </row>
    <row r="239" spans="1:20" x14ac:dyDescent="0.3">
      <c r="A239" s="8">
        <v>238</v>
      </c>
      <c r="B239" s="7"/>
      <c r="C239" s="7">
        <v>586</v>
      </c>
      <c r="D239" s="30" t="s">
        <v>50</v>
      </c>
      <c r="E239" s="5">
        <v>7.8</v>
      </c>
      <c r="F239" s="50">
        <v>7.3</v>
      </c>
      <c r="G239" s="5">
        <v>9.3000000000000007</v>
      </c>
      <c r="H239" s="5">
        <v>8.3000000000000007</v>
      </c>
      <c r="I239" s="5">
        <v>9.4</v>
      </c>
      <c r="J239" s="5">
        <v>9.5</v>
      </c>
      <c r="K239" s="5">
        <v>12.5</v>
      </c>
      <c r="L239" s="5">
        <v>12.2</v>
      </c>
      <c r="M239" s="5">
        <v>6.5</v>
      </c>
      <c r="N239" s="50">
        <v>7.5</v>
      </c>
      <c r="O239" s="5">
        <v>8.9</v>
      </c>
      <c r="P239" s="5">
        <v>7.3</v>
      </c>
      <c r="Q239" s="50">
        <v>8.3000000000000007</v>
      </c>
      <c r="R239" s="5">
        <v>8.8000000000000007</v>
      </c>
      <c r="S239" s="5">
        <v>11.2</v>
      </c>
      <c r="T239" s="5">
        <v>11.5</v>
      </c>
    </row>
    <row r="240" spans="1:20" x14ac:dyDescent="0.3">
      <c r="A240" s="8">
        <v>239</v>
      </c>
      <c r="B240" s="7"/>
      <c r="C240" s="7">
        <v>589</v>
      </c>
      <c r="D240" s="30" t="s">
        <v>50</v>
      </c>
      <c r="E240" s="5">
        <v>6.8</v>
      </c>
      <c r="F240" s="5"/>
      <c r="G240" s="5">
        <v>6.9</v>
      </c>
      <c r="H240" s="5">
        <v>6.4</v>
      </c>
      <c r="I240" s="5">
        <v>7.4</v>
      </c>
      <c r="J240" s="5"/>
      <c r="K240" s="5">
        <v>10.1</v>
      </c>
      <c r="L240" s="5"/>
      <c r="M240" s="5"/>
      <c r="N240" s="5"/>
      <c r="O240" s="5"/>
      <c r="P240" s="5"/>
      <c r="Q240" s="5">
        <v>6.7</v>
      </c>
      <c r="R240" s="5">
        <v>7.8</v>
      </c>
      <c r="S240" s="5">
        <v>10</v>
      </c>
      <c r="T240" s="5">
        <v>9.1999999999999993</v>
      </c>
    </row>
    <row r="241" spans="1:20" x14ac:dyDescent="0.3">
      <c r="A241" s="8">
        <v>240</v>
      </c>
      <c r="B241" s="7"/>
      <c r="C241" s="7">
        <v>590</v>
      </c>
      <c r="D241" s="30" t="s">
        <v>50</v>
      </c>
      <c r="E241" s="5"/>
      <c r="F241" s="5"/>
      <c r="G241" s="5">
        <v>7.1</v>
      </c>
      <c r="H241" s="5">
        <v>7.3</v>
      </c>
      <c r="I241" s="5">
        <v>8.4</v>
      </c>
      <c r="J241" s="5"/>
      <c r="K241" s="5">
        <v>10</v>
      </c>
      <c r="L241" s="5">
        <v>10.1</v>
      </c>
      <c r="M241" s="5">
        <v>5.5</v>
      </c>
      <c r="N241" s="5">
        <v>5.8</v>
      </c>
      <c r="O241" s="5"/>
      <c r="P241" s="5"/>
      <c r="Q241" s="5">
        <v>7.4</v>
      </c>
      <c r="R241" s="5">
        <v>7.3</v>
      </c>
      <c r="S241" s="5">
        <v>9.6</v>
      </c>
      <c r="T241" s="5"/>
    </row>
    <row r="242" spans="1:20" x14ac:dyDescent="0.3">
      <c r="A242" s="8">
        <v>241</v>
      </c>
      <c r="B242" s="7"/>
      <c r="C242" s="7">
        <v>591</v>
      </c>
      <c r="D242" s="30" t="s">
        <v>50</v>
      </c>
      <c r="E242" s="5"/>
      <c r="F242" s="5"/>
      <c r="G242" s="5"/>
      <c r="H242" s="5"/>
      <c r="I242" s="5">
        <v>8.9</v>
      </c>
      <c r="J242" s="5">
        <v>8.9</v>
      </c>
      <c r="K242" s="5">
        <v>11</v>
      </c>
      <c r="L242" s="5">
        <v>10.1</v>
      </c>
      <c r="M242" s="5">
        <v>5.4</v>
      </c>
      <c r="N242" s="5">
        <v>5.8</v>
      </c>
      <c r="O242" s="5">
        <v>7.1</v>
      </c>
      <c r="P242" s="5">
        <v>6</v>
      </c>
      <c r="Q242" s="5">
        <v>7</v>
      </c>
      <c r="R242" s="5">
        <v>7.8</v>
      </c>
      <c r="S242" s="5">
        <v>9.8000000000000007</v>
      </c>
      <c r="T242" s="5">
        <v>9.8000000000000007</v>
      </c>
    </row>
    <row r="243" spans="1:20" x14ac:dyDescent="0.3">
      <c r="A243" s="8">
        <v>242</v>
      </c>
      <c r="B243" s="7"/>
      <c r="C243" s="7">
        <v>593</v>
      </c>
      <c r="D243" s="30" t="s">
        <v>50</v>
      </c>
      <c r="E243" s="5">
        <v>7.3</v>
      </c>
      <c r="F243" s="5">
        <v>6.3</v>
      </c>
      <c r="G243" s="5">
        <v>8.8000000000000007</v>
      </c>
      <c r="H243" s="5">
        <v>8</v>
      </c>
      <c r="I243" s="5">
        <v>9.4</v>
      </c>
      <c r="J243" s="5">
        <v>9.1</v>
      </c>
      <c r="K243" s="5">
        <v>12</v>
      </c>
      <c r="L243" s="5">
        <v>11.8</v>
      </c>
      <c r="M243" s="5">
        <v>6.1</v>
      </c>
      <c r="N243" s="5">
        <v>5.4</v>
      </c>
      <c r="O243" s="5">
        <v>8.4</v>
      </c>
      <c r="P243" s="5">
        <v>7.1</v>
      </c>
      <c r="Q243" s="5">
        <v>7.4</v>
      </c>
      <c r="R243" s="5">
        <v>8</v>
      </c>
      <c r="S243" s="5">
        <v>11.1</v>
      </c>
      <c r="T243" s="5">
        <v>11</v>
      </c>
    </row>
    <row r="244" spans="1:20" x14ac:dyDescent="0.3">
      <c r="A244" s="8">
        <v>243</v>
      </c>
      <c r="B244" s="7"/>
      <c r="C244" s="7">
        <v>595</v>
      </c>
      <c r="D244" s="30" t="s">
        <v>50</v>
      </c>
      <c r="E244" s="5">
        <v>6.8</v>
      </c>
      <c r="F244" s="5">
        <v>6.6</v>
      </c>
      <c r="G244" s="5">
        <v>8.1999999999999993</v>
      </c>
      <c r="H244" s="5">
        <v>7.7</v>
      </c>
      <c r="I244" s="5">
        <v>8.6</v>
      </c>
      <c r="J244" s="5">
        <v>8.4</v>
      </c>
      <c r="K244" s="5"/>
      <c r="L244" s="5"/>
      <c r="M244" s="50">
        <v>5.6</v>
      </c>
      <c r="N244" s="5">
        <v>6.3</v>
      </c>
      <c r="O244" s="5">
        <v>7.7</v>
      </c>
      <c r="P244" s="5">
        <v>6.6</v>
      </c>
      <c r="Q244" s="5">
        <v>7.4</v>
      </c>
      <c r="R244" s="5">
        <v>7.6</v>
      </c>
      <c r="S244" s="5">
        <v>10.6</v>
      </c>
      <c r="T244" s="5">
        <v>10</v>
      </c>
    </row>
    <row r="245" spans="1:20" x14ac:dyDescent="0.3">
      <c r="A245" s="8">
        <v>244</v>
      </c>
      <c r="B245" s="7"/>
      <c r="C245" s="7">
        <v>596</v>
      </c>
      <c r="D245" s="30" t="s">
        <v>50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x14ac:dyDescent="0.3">
      <c r="A246" s="8">
        <v>245</v>
      </c>
      <c r="B246" s="7"/>
      <c r="C246" s="7">
        <v>597</v>
      </c>
      <c r="D246" s="30" t="s">
        <v>50</v>
      </c>
      <c r="E246" s="5"/>
      <c r="F246" s="5">
        <v>5.6</v>
      </c>
      <c r="G246" s="5">
        <v>7.6</v>
      </c>
      <c r="H246" s="5">
        <v>7.4</v>
      </c>
      <c r="I246" s="5">
        <v>7.7</v>
      </c>
      <c r="J246" s="5">
        <v>8</v>
      </c>
      <c r="K246" s="5">
        <v>10</v>
      </c>
      <c r="L246" s="5">
        <v>9.1999999999999993</v>
      </c>
      <c r="M246" s="5">
        <v>5.8</v>
      </c>
      <c r="N246" s="50">
        <v>6.1</v>
      </c>
      <c r="O246" s="5">
        <v>7.2</v>
      </c>
      <c r="P246" s="5">
        <v>7</v>
      </c>
      <c r="Q246" s="5">
        <v>7.6</v>
      </c>
      <c r="R246" s="5">
        <v>8</v>
      </c>
      <c r="S246" s="5">
        <v>10.199999999999999</v>
      </c>
      <c r="T246" s="5">
        <v>10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workbookViewId="0">
      <pane ySplit="3" topLeftCell="A130" activePane="bottomLeft" state="frozen"/>
      <selection pane="bottomLeft" activeCell="G152" sqref="G152"/>
    </sheetView>
  </sheetViews>
  <sheetFormatPr defaultRowHeight="14.4" x14ac:dyDescent="0.3"/>
  <cols>
    <col min="2" max="3" width="7.44140625" customWidth="1"/>
    <col min="4" max="4" width="14.77734375" customWidth="1"/>
    <col min="5" max="36" width="4.5546875" customWidth="1"/>
  </cols>
  <sheetData>
    <row r="1" spans="1:36" x14ac:dyDescent="0.3">
      <c r="A1" s="62"/>
      <c r="B1" s="62"/>
      <c r="C1" s="62"/>
      <c r="D1" s="62"/>
      <c r="E1" s="119" t="s">
        <v>61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1" t="s">
        <v>60</v>
      </c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36" x14ac:dyDescent="0.3">
      <c r="A2" s="62"/>
      <c r="B2" s="62"/>
      <c r="C2" s="62"/>
      <c r="D2" s="62"/>
      <c r="E2" s="122" t="s">
        <v>292</v>
      </c>
      <c r="F2" s="120"/>
      <c r="G2" s="120"/>
      <c r="H2" s="120"/>
      <c r="I2" s="122" t="s">
        <v>293</v>
      </c>
      <c r="J2" s="120"/>
      <c r="K2" s="120"/>
      <c r="L2" s="120"/>
      <c r="M2" s="122" t="s">
        <v>294</v>
      </c>
      <c r="N2" s="120"/>
      <c r="O2" s="120"/>
      <c r="P2" s="120"/>
      <c r="Q2" s="122" t="s">
        <v>295</v>
      </c>
      <c r="R2" s="120"/>
      <c r="S2" s="120"/>
      <c r="T2" s="120"/>
      <c r="U2" s="123" t="s">
        <v>292</v>
      </c>
      <c r="V2" s="120"/>
      <c r="W2" s="120"/>
      <c r="X2" s="120"/>
      <c r="Y2" s="123" t="s">
        <v>293</v>
      </c>
      <c r="Z2" s="120"/>
      <c r="AA2" s="120"/>
      <c r="AB2" s="120"/>
      <c r="AC2" s="123" t="s">
        <v>294</v>
      </c>
      <c r="AD2" s="120"/>
      <c r="AE2" s="120"/>
      <c r="AF2" s="120"/>
      <c r="AG2" s="123" t="s">
        <v>295</v>
      </c>
      <c r="AH2" s="120"/>
      <c r="AI2" s="120"/>
      <c r="AJ2" s="120"/>
    </row>
    <row r="3" spans="1:36" x14ac:dyDescent="0.3">
      <c r="A3" s="63" t="s">
        <v>0</v>
      </c>
      <c r="B3" s="63" t="s">
        <v>1</v>
      </c>
      <c r="C3" s="63" t="s">
        <v>2</v>
      </c>
      <c r="D3" s="63" t="s">
        <v>13</v>
      </c>
      <c r="E3" s="65" t="s">
        <v>51</v>
      </c>
      <c r="F3" s="66" t="s">
        <v>52</v>
      </c>
      <c r="G3" s="66" t="s">
        <v>53</v>
      </c>
      <c r="H3" s="66" t="s">
        <v>54</v>
      </c>
      <c r="I3" s="65" t="s">
        <v>51</v>
      </c>
      <c r="J3" s="66" t="s">
        <v>52</v>
      </c>
      <c r="K3" s="66" t="s">
        <v>53</v>
      </c>
      <c r="L3" s="66" t="s">
        <v>54</v>
      </c>
      <c r="M3" s="65" t="s">
        <v>51</v>
      </c>
      <c r="N3" s="66" t="s">
        <v>52</v>
      </c>
      <c r="O3" s="66" t="s">
        <v>53</v>
      </c>
      <c r="P3" s="66" t="s">
        <v>54</v>
      </c>
      <c r="Q3" s="65" t="s">
        <v>51</v>
      </c>
      <c r="R3" s="66" t="s">
        <v>52</v>
      </c>
      <c r="S3" s="66" t="s">
        <v>53</v>
      </c>
      <c r="T3" s="66" t="s">
        <v>54</v>
      </c>
      <c r="U3" s="67" t="s">
        <v>55</v>
      </c>
      <c r="V3" s="68" t="s">
        <v>56</v>
      </c>
      <c r="W3" s="68" t="s">
        <v>57</v>
      </c>
      <c r="X3" s="68" t="s">
        <v>58</v>
      </c>
      <c r="Y3" s="67" t="s">
        <v>55</v>
      </c>
      <c r="Z3" s="68" t="s">
        <v>56</v>
      </c>
      <c r="AA3" s="68" t="s">
        <v>57</v>
      </c>
      <c r="AB3" s="68" t="s">
        <v>58</v>
      </c>
      <c r="AC3" s="67" t="s">
        <v>55</v>
      </c>
      <c r="AD3" s="68" t="s">
        <v>56</v>
      </c>
      <c r="AE3" s="68" t="s">
        <v>57</v>
      </c>
      <c r="AF3" s="68" t="s">
        <v>58</v>
      </c>
      <c r="AG3" s="67" t="s">
        <v>55</v>
      </c>
      <c r="AH3" s="68" t="s">
        <v>56</v>
      </c>
      <c r="AI3" s="68" t="s">
        <v>57</v>
      </c>
      <c r="AJ3" s="68" t="s">
        <v>58</v>
      </c>
    </row>
    <row r="4" spans="1:36" x14ac:dyDescent="0.3">
      <c r="A4" s="5">
        <v>1</v>
      </c>
      <c r="B4" s="88">
        <v>1830</v>
      </c>
      <c r="C4" s="88">
        <v>1</v>
      </c>
      <c r="D4" s="61" t="s">
        <v>62</v>
      </c>
      <c r="E4" s="69"/>
      <c r="F4" s="64"/>
      <c r="G4" s="64"/>
      <c r="H4" s="64"/>
      <c r="I4" s="69"/>
      <c r="J4" s="64"/>
      <c r="K4" s="64"/>
      <c r="L4" s="64"/>
      <c r="M4" s="69"/>
      <c r="N4" s="64"/>
      <c r="O4" s="64"/>
      <c r="P4" s="64"/>
      <c r="Q4" s="69"/>
      <c r="R4" s="64"/>
      <c r="S4" s="64"/>
      <c r="T4" s="64"/>
      <c r="U4" s="69"/>
      <c r="V4" s="64"/>
      <c r="W4" s="64"/>
      <c r="X4" s="64"/>
      <c r="Y4" s="69"/>
      <c r="Z4" s="64"/>
      <c r="AA4" s="64"/>
      <c r="AB4" s="64"/>
      <c r="AC4" s="69"/>
      <c r="AD4" s="64"/>
      <c r="AE4" s="64"/>
      <c r="AF4" s="64"/>
      <c r="AG4" s="69"/>
      <c r="AH4" s="64"/>
      <c r="AI4" s="64"/>
      <c r="AJ4" s="64"/>
    </row>
    <row r="5" spans="1:36" x14ac:dyDescent="0.3">
      <c r="A5" s="5">
        <v>2</v>
      </c>
      <c r="B5" s="88">
        <v>1830</v>
      </c>
      <c r="C5" s="88">
        <v>2</v>
      </c>
      <c r="D5" s="61" t="s">
        <v>62</v>
      </c>
      <c r="E5" s="69"/>
      <c r="F5" s="64"/>
      <c r="G5" s="64"/>
      <c r="H5" s="64"/>
      <c r="I5" s="69"/>
      <c r="J5" s="64"/>
      <c r="K5" s="64"/>
      <c r="L5" s="64"/>
      <c r="M5" s="69"/>
      <c r="N5" s="64"/>
      <c r="O5" s="64"/>
      <c r="P5" s="64"/>
      <c r="Q5" s="69"/>
      <c r="R5" s="64"/>
      <c r="S5" s="64"/>
      <c r="T5" s="64"/>
      <c r="U5" s="69"/>
      <c r="V5" s="64"/>
      <c r="W5" s="64"/>
      <c r="X5" s="64"/>
      <c r="Y5" s="69"/>
      <c r="Z5" s="64"/>
      <c r="AA5" s="64"/>
      <c r="AB5" s="64"/>
      <c r="AC5" s="69"/>
      <c r="AD5" s="64"/>
      <c r="AE5" s="64"/>
      <c r="AF5" s="64"/>
      <c r="AG5" s="69"/>
      <c r="AH5" s="64"/>
      <c r="AI5" s="64"/>
      <c r="AJ5" s="64"/>
    </row>
    <row r="6" spans="1:36" x14ac:dyDescent="0.3">
      <c r="A6" s="5">
        <v>3</v>
      </c>
      <c r="B6" s="88">
        <v>1830</v>
      </c>
      <c r="C6" s="88">
        <v>3</v>
      </c>
      <c r="D6" s="61" t="s">
        <v>62</v>
      </c>
      <c r="E6" s="69"/>
      <c r="F6" s="64"/>
      <c r="G6" s="64"/>
      <c r="H6" s="64"/>
      <c r="I6" s="69"/>
      <c r="J6" s="64"/>
      <c r="K6" s="64"/>
      <c r="L6" s="64"/>
      <c r="M6" s="69"/>
      <c r="N6" s="64"/>
      <c r="O6" s="64"/>
      <c r="P6" s="64"/>
      <c r="Q6" s="69"/>
      <c r="R6" s="64"/>
      <c r="S6" s="64"/>
      <c r="T6" s="64"/>
      <c r="U6" s="69"/>
      <c r="V6" s="64"/>
      <c r="W6" s="64"/>
      <c r="X6" s="64"/>
      <c r="Y6" s="69"/>
      <c r="Z6" s="64"/>
      <c r="AA6" s="64"/>
      <c r="AB6" s="64"/>
      <c r="AC6" s="69"/>
      <c r="AD6" s="64"/>
      <c r="AE6" s="64"/>
      <c r="AF6" s="64"/>
      <c r="AG6" s="69"/>
      <c r="AH6" s="64"/>
      <c r="AI6" s="64"/>
      <c r="AJ6" s="64"/>
    </row>
    <row r="7" spans="1:36" x14ac:dyDescent="0.3">
      <c r="A7" s="5">
        <v>4</v>
      </c>
      <c r="B7" s="88">
        <v>1830</v>
      </c>
      <c r="C7" s="88">
        <v>4</v>
      </c>
      <c r="D7" s="61" t="s">
        <v>62</v>
      </c>
      <c r="E7" s="69"/>
      <c r="F7" s="64"/>
      <c r="G7" s="64"/>
      <c r="H7" s="64"/>
      <c r="I7" s="69"/>
      <c r="J7" s="64"/>
      <c r="K7" s="64"/>
      <c r="L7" s="64"/>
      <c r="M7" s="69"/>
      <c r="N7" s="64"/>
      <c r="O7" s="64"/>
      <c r="P7" s="64"/>
      <c r="Q7" s="69"/>
      <c r="R7" s="64"/>
      <c r="S7" s="64"/>
      <c r="T7" s="64"/>
      <c r="U7" s="69"/>
      <c r="V7" s="64"/>
      <c r="W7" s="64"/>
      <c r="X7" s="64"/>
      <c r="Y7" s="69"/>
      <c r="Z7" s="64"/>
      <c r="AA7" s="64"/>
      <c r="AB7" s="64"/>
      <c r="AC7" s="69"/>
      <c r="AD7" s="64"/>
      <c r="AE7" s="64"/>
      <c r="AF7" s="64"/>
      <c r="AG7" s="69"/>
      <c r="AH7" s="64"/>
      <c r="AI7" s="64"/>
      <c r="AJ7" s="64"/>
    </row>
    <row r="8" spans="1:36" x14ac:dyDescent="0.3">
      <c r="A8" s="5">
        <v>5</v>
      </c>
      <c r="B8" s="88">
        <v>1830</v>
      </c>
      <c r="C8" s="88">
        <v>5</v>
      </c>
      <c r="D8" s="61" t="s">
        <v>62</v>
      </c>
      <c r="E8" s="69"/>
      <c r="F8" s="64"/>
      <c r="G8" s="64"/>
      <c r="H8" s="64"/>
      <c r="I8" s="69"/>
      <c r="J8" s="64"/>
      <c r="K8" s="64"/>
      <c r="L8" s="64"/>
      <c r="M8" s="69"/>
      <c r="N8" s="64"/>
      <c r="O8" s="64"/>
      <c r="P8" s="64"/>
      <c r="Q8" s="69"/>
      <c r="R8" s="64"/>
      <c r="S8" s="64"/>
      <c r="T8" s="64"/>
      <c r="U8" s="69"/>
      <c r="V8" s="64"/>
      <c r="W8" s="64"/>
      <c r="X8" s="64"/>
      <c r="Y8" s="69"/>
      <c r="Z8" s="64"/>
      <c r="AA8" s="64"/>
      <c r="AB8" s="64"/>
      <c r="AC8" s="69"/>
      <c r="AD8" s="64"/>
      <c r="AE8" s="64"/>
      <c r="AF8" s="64"/>
      <c r="AG8" s="69"/>
      <c r="AH8" s="64"/>
      <c r="AI8" s="64"/>
      <c r="AJ8" s="64"/>
    </row>
    <row r="9" spans="1:36" x14ac:dyDescent="0.3">
      <c r="A9" s="5">
        <v>6</v>
      </c>
      <c r="B9" s="88">
        <v>1830</v>
      </c>
      <c r="C9" s="88">
        <v>6</v>
      </c>
      <c r="D9" s="61" t="s">
        <v>62</v>
      </c>
      <c r="E9" s="69"/>
      <c r="F9" s="64"/>
      <c r="G9" s="64"/>
      <c r="H9" s="64"/>
      <c r="I9" s="69"/>
      <c r="J9" s="64"/>
      <c r="K9" s="64"/>
      <c r="L9" s="64"/>
      <c r="M9" s="69"/>
      <c r="N9" s="64"/>
      <c r="O9" s="64"/>
      <c r="P9" s="64"/>
      <c r="Q9" s="69"/>
      <c r="R9" s="64"/>
      <c r="S9" s="64"/>
      <c r="T9" s="64"/>
      <c r="U9" s="69"/>
      <c r="V9" s="64"/>
      <c r="W9" s="64"/>
      <c r="X9" s="64"/>
      <c r="Y9" s="69"/>
      <c r="Z9" s="64"/>
      <c r="AA9" s="64"/>
      <c r="AB9" s="64"/>
      <c r="AC9" s="69"/>
      <c r="AD9" s="64"/>
      <c r="AE9" s="64"/>
      <c r="AF9" s="64"/>
      <c r="AG9" s="69"/>
      <c r="AH9" s="64"/>
      <c r="AI9" s="64"/>
      <c r="AJ9" s="64"/>
    </row>
    <row r="10" spans="1:36" x14ac:dyDescent="0.3">
      <c r="A10" s="5">
        <v>7</v>
      </c>
      <c r="B10" s="88">
        <v>1830</v>
      </c>
      <c r="C10" s="88">
        <v>7</v>
      </c>
      <c r="D10" s="61" t="s">
        <v>62</v>
      </c>
      <c r="E10" s="70"/>
      <c r="F10" s="71"/>
      <c r="G10" s="71"/>
      <c r="H10" s="71"/>
      <c r="I10" s="70"/>
      <c r="J10" s="71"/>
      <c r="K10" s="71"/>
      <c r="L10" s="71"/>
      <c r="M10" s="70"/>
      <c r="N10" s="71"/>
      <c r="O10" s="71"/>
      <c r="P10" s="71"/>
      <c r="Q10" s="70"/>
      <c r="R10" s="71"/>
      <c r="S10" s="71"/>
      <c r="T10" s="71"/>
      <c r="U10" s="72"/>
      <c r="V10" s="73"/>
      <c r="W10" s="73"/>
      <c r="X10" s="73"/>
      <c r="Y10" s="72"/>
      <c r="Z10" s="73"/>
      <c r="AA10" s="73"/>
      <c r="AB10" s="73"/>
      <c r="AC10" s="72"/>
      <c r="AD10" s="73"/>
      <c r="AE10" s="73"/>
      <c r="AF10" s="73"/>
      <c r="AG10" s="72">
        <v>1</v>
      </c>
      <c r="AH10" s="73">
        <v>2</v>
      </c>
      <c r="AI10" s="73">
        <v>3</v>
      </c>
      <c r="AJ10" s="73"/>
    </row>
    <row r="11" spans="1:36" x14ac:dyDescent="0.3">
      <c r="A11" s="5">
        <v>8</v>
      </c>
      <c r="B11" s="88">
        <v>1830</v>
      </c>
      <c r="C11" s="88">
        <v>8</v>
      </c>
      <c r="D11" s="61" t="s">
        <v>62</v>
      </c>
      <c r="E11" s="69"/>
      <c r="F11" s="64"/>
      <c r="G11" s="64"/>
      <c r="H11" s="64"/>
      <c r="I11" s="69"/>
      <c r="J11" s="64"/>
      <c r="K11" s="64"/>
      <c r="L11" s="64"/>
      <c r="M11" s="69"/>
      <c r="N11" s="64"/>
      <c r="O11" s="64"/>
      <c r="P11" s="64"/>
      <c r="Q11" s="69"/>
      <c r="R11" s="64"/>
      <c r="S11" s="64"/>
      <c r="T11" s="64"/>
      <c r="U11" s="69"/>
      <c r="V11" s="64"/>
      <c r="W11" s="64"/>
      <c r="X11" s="64"/>
      <c r="Y11" s="69"/>
      <c r="Z11" s="64"/>
      <c r="AA11" s="64"/>
      <c r="AB11" s="64"/>
      <c r="AC11" s="69"/>
      <c r="AD11" s="64"/>
      <c r="AE11" s="64"/>
      <c r="AF11" s="64"/>
      <c r="AG11" s="69"/>
      <c r="AH11" s="64"/>
      <c r="AI11" s="64"/>
      <c r="AJ11" s="64"/>
    </row>
    <row r="12" spans="1:36" x14ac:dyDescent="0.3">
      <c r="A12" s="5">
        <v>9</v>
      </c>
      <c r="B12" s="88">
        <v>1830</v>
      </c>
      <c r="C12" s="88">
        <v>9</v>
      </c>
      <c r="D12" s="61" t="s">
        <v>62</v>
      </c>
      <c r="E12" s="70"/>
      <c r="F12" s="71"/>
      <c r="G12" s="71"/>
      <c r="H12" s="71"/>
      <c r="I12" s="70"/>
      <c r="J12" s="71"/>
      <c r="K12" s="71"/>
      <c r="L12" s="71"/>
      <c r="M12" s="70"/>
      <c r="N12" s="71"/>
      <c r="O12" s="71"/>
      <c r="P12" s="71"/>
      <c r="Q12" s="70"/>
      <c r="R12" s="71"/>
      <c r="S12" s="71"/>
      <c r="T12" s="71"/>
      <c r="U12" s="72">
        <v>2</v>
      </c>
      <c r="V12" s="73">
        <v>4</v>
      </c>
      <c r="W12" s="73">
        <v>4</v>
      </c>
      <c r="X12" s="73">
        <v>3</v>
      </c>
      <c r="Y12" s="72"/>
      <c r="Z12" s="73"/>
      <c r="AA12" s="73"/>
      <c r="AB12" s="73"/>
      <c r="AC12" s="72"/>
      <c r="AD12" s="73"/>
      <c r="AE12" s="73"/>
      <c r="AF12" s="73"/>
      <c r="AG12" s="72"/>
      <c r="AH12" s="73"/>
      <c r="AI12" s="73"/>
      <c r="AJ12" s="73"/>
    </row>
    <row r="13" spans="1:36" x14ac:dyDescent="0.3">
      <c r="A13" s="5">
        <v>10</v>
      </c>
      <c r="B13" s="88">
        <v>1830</v>
      </c>
      <c r="C13" s="88">
        <v>10</v>
      </c>
      <c r="D13" s="61" t="s">
        <v>62</v>
      </c>
      <c r="E13" s="69"/>
      <c r="F13" s="64"/>
      <c r="G13" s="64"/>
      <c r="H13" s="64"/>
      <c r="I13" s="69"/>
      <c r="J13" s="64"/>
      <c r="K13" s="64"/>
      <c r="L13" s="64"/>
      <c r="M13" s="69"/>
      <c r="N13" s="64"/>
      <c r="O13" s="64"/>
      <c r="P13" s="64"/>
      <c r="Q13" s="69"/>
      <c r="R13" s="64"/>
      <c r="S13" s="64"/>
      <c r="T13" s="64"/>
      <c r="U13" s="69"/>
      <c r="V13" s="64"/>
      <c r="W13" s="64"/>
      <c r="X13" s="64"/>
      <c r="Y13" s="69"/>
      <c r="Z13" s="64"/>
      <c r="AA13" s="64"/>
      <c r="AB13" s="64"/>
      <c r="AC13" s="69"/>
      <c r="AD13" s="64"/>
      <c r="AE13" s="64"/>
      <c r="AF13" s="64"/>
      <c r="AG13" s="69"/>
      <c r="AH13" s="64"/>
      <c r="AI13" s="64"/>
      <c r="AJ13" s="64"/>
    </row>
    <row r="14" spans="1:36" x14ac:dyDescent="0.3">
      <c r="A14" s="5">
        <v>11</v>
      </c>
      <c r="B14" s="88">
        <v>1830</v>
      </c>
      <c r="C14" s="88">
        <v>11</v>
      </c>
      <c r="D14" s="61" t="s">
        <v>62</v>
      </c>
      <c r="E14" s="70"/>
      <c r="F14" s="71"/>
      <c r="G14" s="71"/>
      <c r="H14" s="71"/>
      <c r="I14" s="70"/>
      <c r="J14" s="71"/>
      <c r="K14" s="71"/>
      <c r="L14" s="71"/>
      <c r="M14" s="70"/>
      <c r="N14" s="71"/>
      <c r="O14" s="71"/>
      <c r="P14" s="71"/>
      <c r="Q14" s="70">
        <v>2</v>
      </c>
      <c r="R14" s="71">
        <v>2</v>
      </c>
      <c r="S14" s="71">
        <v>1</v>
      </c>
      <c r="T14" s="71">
        <v>5</v>
      </c>
      <c r="U14" s="72"/>
      <c r="V14" s="73"/>
      <c r="W14" s="73"/>
      <c r="X14" s="73"/>
      <c r="Y14" s="72">
        <v>2</v>
      </c>
      <c r="Z14" s="73">
        <v>2</v>
      </c>
      <c r="AA14" s="73">
        <v>2</v>
      </c>
      <c r="AB14" s="73">
        <v>1</v>
      </c>
      <c r="AC14" s="72"/>
      <c r="AD14" s="73"/>
      <c r="AE14" s="73"/>
      <c r="AF14" s="73"/>
      <c r="AG14" s="72"/>
      <c r="AH14" s="73"/>
      <c r="AI14" s="73"/>
      <c r="AJ14" s="73"/>
    </row>
    <row r="15" spans="1:36" x14ac:dyDescent="0.3">
      <c r="A15" s="5">
        <v>12</v>
      </c>
      <c r="B15" s="88">
        <v>1830</v>
      </c>
      <c r="C15" s="88">
        <v>12</v>
      </c>
      <c r="D15" s="61" t="s">
        <v>62</v>
      </c>
      <c r="E15" s="70"/>
      <c r="F15" s="71"/>
      <c r="G15" s="71"/>
      <c r="H15" s="71"/>
      <c r="I15" s="70">
        <v>1</v>
      </c>
      <c r="J15" s="71">
        <v>2</v>
      </c>
      <c r="K15" s="71">
        <v>1</v>
      </c>
      <c r="L15" s="71">
        <v>2</v>
      </c>
      <c r="M15" s="70">
        <v>4</v>
      </c>
      <c r="N15" s="71">
        <v>1</v>
      </c>
      <c r="O15" s="71">
        <v>2</v>
      </c>
      <c r="P15" s="71">
        <v>2</v>
      </c>
      <c r="Q15" s="70">
        <v>1</v>
      </c>
      <c r="R15" s="71">
        <v>2</v>
      </c>
      <c r="S15" s="71">
        <v>2</v>
      </c>
      <c r="T15" s="71">
        <v>1</v>
      </c>
      <c r="U15" s="72"/>
      <c r="V15" s="73"/>
      <c r="W15" s="73"/>
      <c r="X15" s="73"/>
      <c r="Y15" s="72"/>
      <c r="Z15" s="73"/>
      <c r="AA15" s="73"/>
      <c r="AB15" s="73"/>
      <c r="AC15" s="72"/>
      <c r="AD15" s="73"/>
      <c r="AE15" s="73"/>
      <c r="AF15" s="73"/>
      <c r="AG15" s="72"/>
      <c r="AH15" s="73"/>
      <c r="AI15" s="73"/>
      <c r="AJ15" s="73"/>
    </row>
    <row r="16" spans="1:36" x14ac:dyDescent="0.3">
      <c r="A16" s="5">
        <v>13</v>
      </c>
      <c r="B16" s="88">
        <v>1830</v>
      </c>
      <c r="C16" s="88">
        <v>13</v>
      </c>
      <c r="D16" s="61" t="s">
        <v>62</v>
      </c>
      <c r="E16" s="69"/>
      <c r="F16" s="64"/>
      <c r="G16" s="64"/>
      <c r="H16" s="64"/>
      <c r="I16" s="69"/>
      <c r="J16" s="64"/>
      <c r="K16" s="64"/>
      <c r="L16" s="64"/>
      <c r="M16" s="69"/>
      <c r="N16" s="64"/>
      <c r="O16" s="64"/>
      <c r="P16" s="64"/>
      <c r="Q16" s="69"/>
      <c r="R16" s="64"/>
      <c r="S16" s="64"/>
      <c r="T16" s="64"/>
      <c r="U16" s="69"/>
      <c r="V16" s="64"/>
      <c r="W16" s="64"/>
      <c r="X16" s="64"/>
      <c r="Y16" s="69"/>
      <c r="Z16" s="64"/>
      <c r="AA16" s="64"/>
      <c r="AB16" s="64"/>
      <c r="AC16" s="69"/>
      <c r="AD16" s="64"/>
      <c r="AE16" s="64"/>
      <c r="AF16" s="64"/>
      <c r="AG16" s="69"/>
      <c r="AH16" s="64"/>
      <c r="AI16" s="64"/>
      <c r="AJ16" s="64"/>
    </row>
    <row r="17" spans="1:36" x14ac:dyDescent="0.3">
      <c r="A17" s="5">
        <v>14</v>
      </c>
      <c r="B17" s="88">
        <v>1830</v>
      </c>
      <c r="C17" s="88">
        <v>14</v>
      </c>
      <c r="D17" s="61" t="s">
        <v>62</v>
      </c>
      <c r="E17" s="69"/>
      <c r="F17" s="64"/>
      <c r="G17" s="64"/>
      <c r="H17" s="64"/>
      <c r="I17" s="69"/>
      <c r="J17" s="64"/>
      <c r="K17" s="64"/>
      <c r="L17" s="64"/>
      <c r="M17" s="69"/>
      <c r="N17" s="64"/>
      <c r="O17" s="64"/>
      <c r="P17" s="64"/>
      <c r="Q17" s="69"/>
      <c r="R17" s="64"/>
      <c r="S17" s="64"/>
      <c r="T17" s="64"/>
      <c r="U17" s="69"/>
      <c r="V17" s="64"/>
      <c r="W17" s="64"/>
      <c r="X17" s="64"/>
      <c r="Y17" s="69"/>
      <c r="Z17" s="64"/>
      <c r="AA17" s="64"/>
      <c r="AB17" s="64"/>
      <c r="AC17" s="69"/>
      <c r="AD17" s="64"/>
      <c r="AE17" s="64"/>
      <c r="AF17" s="64"/>
      <c r="AG17" s="69"/>
      <c r="AH17" s="64"/>
      <c r="AI17" s="64"/>
      <c r="AJ17" s="64"/>
    </row>
    <row r="18" spans="1:36" x14ac:dyDescent="0.3">
      <c r="A18" s="5">
        <v>15</v>
      </c>
      <c r="B18" s="88">
        <v>1830</v>
      </c>
      <c r="C18" s="88">
        <v>15</v>
      </c>
      <c r="D18" s="61" t="s">
        <v>62</v>
      </c>
      <c r="E18" s="70"/>
      <c r="F18" s="71"/>
      <c r="G18" s="71">
        <v>4</v>
      </c>
      <c r="H18" s="74">
        <v>2</v>
      </c>
      <c r="I18" s="70">
        <v>2</v>
      </c>
      <c r="J18" s="71">
        <v>3</v>
      </c>
      <c r="K18" s="74">
        <v>3</v>
      </c>
      <c r="L18" s="74">
        <v>3</v>
      </c>
      <c r="M18" s="70"/>
      <c r="N18" s="71"/>
      <c r="O18" s="71"/>
      <c r="P18" s="71"/>
      <c r="Q18" s="70">
        <v>4</v>
      </c>
      <c r="R18" s="71">
        <v>3</v>
      </c>
      <c r="S18" s="71">
        <v>3</v>
      </c>
      <c r="T18" s="71">
        <v>3</v>
      </c>
      <c r="U18" s="72">
        <v>5</v>
      </c>
      <c r="V18" s="73">
        <v>4</v>
      </c>
      <c r="W18" s="73">
        <v>5</v>
      </c>
      <c r="X18" s="73">
        <v>3</v>
      </c>
      <c r="Y18" s="72">
        <v>3</v>
      </c>
      <c r="Z18" s="73">
        <v>2</v>
      </c>
      <c r="AA18" s="73">
        <v>4</v>
      </c>
      <c r="AB18" s="73"/>
      <c r="AC18" s="72"/>
      <c r="AD18" s="73"/>
      <c r="AE18" s="73"/>
      <c r="AF18" s="73"/>
      <c r="AG18" s="72">
        <v>3</v>
      </c>
      <c r="AH18" s="73">
        <v>4</v>
      </c>
      <c r="AI18" s="73">
        <v>4</v>
      </c>
      <c r="AJ18" s="73">
        <v>4</v>
      </c>
    </row>
    <row r="19" spans="1:36" x14ac:dyDescent="0.3">
      <c r="A19" s="5">
        <v>16</v>
      </c>
      <c r="B19" s="88">
        <v>1830</v>
      </c>
      <c r="C19" s="88">
        <v>16</v>
      </c>
      <c r="D19" s="61" t="s">
        <v>62</v>
      </c>
      <c r="E19" s="70"/>
      <c r="F19" s="71"/>
      <c r="G19" s="71"/>
      <c r="H19" s="71"/>
      <c r="I19" s="70"/>
      <c r="J19" s="71"/>
      <c r="K19" s="71"/>
      <c r="L19" s="71"/>
      <c r="M19" s="70"/>
      <c r="N19" s="71"/>
      <c r="O19" s="71"/>
      <c r="P19" s="71"/>
      <c r="Q19" s="70"/>
      <c r="R19" s="71"/>
      <c r="S19" s="71"/>
      <c r="T19" s="71"/>
      <c r="U19" s="72"/>
      <c r="V19" s="73"/>
      <c r="W19" s="73">
        <v>3</v>
      </c>
      <c r="X19" s="73">
        <v>4</v>
      </c>
      <c r="Y19" s="72"/>
      <c r="Z19" s="73"/>
      <c r="AA19" s="73"/>
      <c r="AB19" s="73"/>
      <c r="AC19" s="72"/>
      <c r="AD19" s="73"/>
      <c r="AE19" s="73"/>
      <c r="AF19" s="73"/>
      <c r="AG19" s="72">
        <v>5</v>
      </c>
      <c r="AH19" s="73"/>
      <c r="AI19" s="73">
        <v>2</v>
      </c>
      <c r="AJ19" s="73">
        <v>3</v>
      </c>
    </row>
    <row r="20" spans="1:36" x14ac:dyDescent="0.3">
      <c r="A20" s="5">
        <v>17</v>
      </c>
      <c r="B20" s="88">
        <v>1830</v>
      </c>
      <c r="C20" s="88">
        <v>17</v>
      </c>
      <c r="D20" s="61" t="s">
        <v>62</v>
      </c>
      <c r="E20" s="69"/>
      <c r="F20" s="64"/>
      <c r="G20" s="64"/>
      <c r="H20" s="64"/>
      <c r="I20" s="69"/>
      <c r="J20" s="64"/>
      <c r="K20" s="64"/>
      <c r="L20" s="64"/>
      <c r="M20" s="69"/>
      <c r="N20" s="64"/>
      <c r="O20" s="64"/>
      <c r="P20" s="64"/>
      <c r="Q20" s="69"/>
      <c r="R20" s="64"/>
      <c r="S20" s="64"/>
      <c r="T20" s="64"/>
      <c r="U20" s="69"/>
      <c r="V20" s="64"/>
      <c r="W20" s="64"/>
      <c r="X20" s="64"/>
      <c r="Y20" s="69"/>
      <c r="Z20" s="64"/>
      <c r="AA20" s="64"/>
      <c r="AB20" s="64"/>
      <c r="AC20" s="69"/>
      <c r="AD20" s="64"/>
      <c r="AE20" s="64"/>
      <c r="AF20" s="64"/>
      <c r="AG20" s="69"/>
      <c r="AH20" s="64"/>
      <c r="AI20" s="64"/>
      <c r="AJ20" s="64"/>
    </row>
    <row r="21" spans="1:36" x14ac:dyDescent="0.3">
      <c r="A21" s="5">
        <v>18</v>
      </c>
      <c r="B21" s="88">
        <v>1830</v>
      </c>
      <c r="C21" s="89">
        <v>18</v>
      </c>
      <c r="D21" s="61" t="s">
        <v>62</v>
      </c>
      <c r="E21" s="69"/>
      <c r="F21" s="64"/>
      <c r="G21" s="64"/>
      <c r="H21" s="64"/>
      <c r="I21" s="69"/>
      <c r="J21" s="64"/>
      <c r="K21" s="64"/>
      <c r="L21" s="64"/>
      <c r="M21" s="69"/>
      <c r="N21" s="64"/>
      <c r="O21" s="64"/>
      <c r="P21" s="64"/>
      <c r="Q21" s="69"/>
      <c r="R21" s="64"/>
      <c r="S21" s="64"/>
      <c r="T21" s="64"/>
      <c r="U21" s="69"/>
      <c r="V21" s="64"/>
      <c r="W21" s="64"/>
      <c r="X21" s="64"/>
      <c r="Y21" s="69"/>
      <c r="Z21" s="64"/>
      <c r="AA21" s="64"/>
      <c r="AB21" s="64"/>
      <c r="AC21" s="69"/>
      <c r="AD21" s="64"/>
      <c r="AE21" s="64"/>
      <c r="AF21" s="64"/>
      <c r="AG21" s="69"/>
      <c r="AH21" s="64"/>
      <c r="AI21" s="64"/>
      <c r="AJ21" s="64"/>
    </row>
    <row r="22" spans="1:36" x14ac:dyDescent="0.3">
      <c r="A22" s="5">
        <v>19</v>
      </c>
      <c r="B22" s="88">
        <v>1830</v>
      </c>
      <c r="C22" s="88">
        <v>19</v>
      </c>
      <c r="D22" s="61" t="s">
        <v>62</v>
      </c>
      <c r="E22" s="69"/>
      <c r="F22" s="64"/>
      <c r="G22" s="64"/>
      <c r="H22" s="64"/>
      <c r="I22" s="69"/>
      <c r="J22" s="64"/>
      <c r="K22" s="64"/>
      <c r="L22" s="64"/>
      <c r="M22" s="69"/>
      <c r="N22" s="64"/>
      <c r="O22" s="64"/>
      <c r="P22" s="64"/>
      <c r="Q22" s="69"/>
      <c r="R22" s="64"/>
      <c r="S22" s="64"/>
      <c r="T22" s="64"/>
      <c r="U22" s="69"/>
      <c r="V22" s="64"/>
      <c r="W22" s="64"/>
      <c r="X22" s="64"/>
      <c r="Y22" s="69"/>
      <c r="Z22" s="64"/>
      <c r="AA22" s="64"/>
      <c r="AB22" s="64"/>
      <c r="AC22" s="69"/>
      <c r="AD22" s="64"/>
      <c r="AE22" s="64"/>
      <c r="AF22" s="64"/>
      <c r="AG22" s="69"/>
      <c r="AH22" s="64"/>
      <c r="AI22" s="64"/>
      <c r="AJ22" s="64"/>
    </row>
    <row r="23" spans="1:36" x14ac:dyDescent="0.3">
      <c r="A23" s="5">
        <v>20</v>
      </c>
      <c r="B23" s="88">
        <v>1830</v>
      </c>
      <c r="C23" s="88">
        <v>20</v>
      </c>
      <c r="D23" s="61" t="s">
        <v>62</v>
      </c>
      <c r="E23" s="70"/>
      <c r="F23" s="71"/>
      <c r="G23" s="71"/>
      <c r="H23" s="71"/>
      <c r="I23" s="70">
        <v>4</v>
      </c>
      <c r="J23" s="71">
        <v>3</v>
      </c>
      <c r="K23" s="71">
        <v>2</v>
      </c>
      <c r="L23" s="71">
        <v>2</v>
      </c>
      <c r="M23" s="70"/>
      <c r="N23" s="71"/>
      <c r="O23" s="71"/>
      <c r="P23" s="71"/>
      <c r="Q23" s="70"/>
      <c r="R23" s="71"/>
      <c r="S23" s="71"/>
      <c r="T23" s="71"/>
      <c r="U23" s="72"/>
      <c r="V23" s="73"/>
      <c r="W23" s="73"/>
      <c r="X23" s="73"/>
      <c r="Y23" s="72"/>
      <c r="Z23" s="73"/>
      <c r="AA23" s="73"/>
      <c r="AB23" s="73"/>
      <c r="AC23" s="72"/>
      <c r="AD23" s="73"/>
      <c r="AE23" s="73"/>
      <c r="AF23" s="73"/>
      <c r="AG23" s="72"/>
      <c r="AH23" s="73"/>
      <c r="AI23" s="73"/>
      <c r="AJ23" s="73"/>
    </row>
    <row r="24" spans="1:36" x14ac:dyDescent="0.3">
      <c r="A24" s="5">
        <v>21</v>
      </c>
      <c r="B24" s="88">
        <v>1830</v>
      </c>
      <c r="C24" s="88">
        <v>21</v>
      </c>
      <c r="D24" s="61" t="s">
        <v>62</v>
      </c>
      <c r="E24" s="69"/>
      <c r="F24" s="64"/>
      <c r="G24" s="64"/>
      <c r="H24" s="64"/>
      <c r="I24" s="69"/>
      <c r="J24" s="64"/>
      <c r="K24" s="64"/>
      <c r="L24" s="64"/>
      <c r="M24" s="69"/>
      <c r="N24" s="64"/>
      <c r="O24" s="64"/>
      <c r="P24" s="64"/>
      <c r="Q24" s="69"/>
      <c r="R24" s="64"/>
      <c r="S24" s="64"/>
      <c r="T24" s="64"/>
      <c r="U24" s="69"/>
      <c r="V24" s="64"/>
      <c r="W24" s="64"/>
      <c r="X24" s="64"/>
      <c r="Y24" s="69"/>
      <c r="Z24" s="64"/>
      <c r="AA24" s="64"/>
      <c r="AB24" s="64"/>
      <c r="AC24" s="69"/>
      <c r="AD24" s="64"/>
      <c r="AE24" s="64"/>
      <c r="AF24" s="64"/>
      <c r="AG24" s="69"/>
      <c r="AH24" s="64"/>
      <c r="AI24" s="64"/>
      <c r="AJ24" s="64"/>
    </row>
    <row r="25" spans="1:36" x14ac:dyDescent="0.3">
      <c r="A25" s="5">
        <v>22</v>
      </c>
      <c r="B25" s="88">
        <v>1830</v>
      </c>
      <c r="C25" s="88">
        <v>22</v>
      </c>
      <c r="D25" s="61" t="s">
        <v>62</v>
      </c>
      <c r="E25" s="69"/>
      <c r="F25" s="64"/>
      <c r="G25" s="64"/>
      <c r="H25" s="64"/>
      <c r="I25" s="69"/>
      <c r="J25" s="64"/>
      <c r="K25" s="64"/>
      <c r="L25" s="64"/>
      <c r="M25" s="69"/>
      <c r="N25" s="64"/>
      <c r="O25" s="64"/>
      <c r="P25" s="64"/>
      <c r="Q25" s="69"/>
      <c r="R25" s="64"/>
      <c r="S25" s="64"/>
      <c r="T25" s="64"/>
      <c r="U25" s="69"/>
      <c r="V25" s="64"/>
      <c r="W25" s="64"/>
      <c r="X25" s="64"/>
      <c r="Y25" s="69"/>
      <c r="Z25" s="64"/>
      <c r="AA25" s="64"/>
      <c r="AB25" s="64"/>
      <c r="AC25" s="69"/>
      <c r="AD25" s="64"/>
      <c r="AE25" s="64"/>
      <c r="AF25" s="64"/>
      <c r="AG25" s="69"/>
      <c r="AH25" s="64"/>
      <c r="AI25" s="64"/>
      <c r="AJ25" s="64"/>
    </row>
    <row r="26" spans="1:36" x14ac:dyDescent="0.3">
      <c r="A26" s="5">
        <v>23</v>
      </c>
      <c r="B26" s="88">
        <v>1830</v>
      </c>
      <c r="C26" s="88">
        <v>23</v>
      </c>
      <c r="D26" s="61" t="s">
        <v>62</v>
      </c>
      <c r="E26" s="69"/>
      <c r="F26" s="64"/>
      <c r="G26" s="64"/>
      <c r="H26" s="64"/>
      <c r="I26" s="69"/>
      <c r="J26" s="64"/>
      <c r="K26" s="64"/>
      <c r="L26" s="64"/>
      <c r="M26" s="69"/>
      <c r="N26" s="64"/>
      <c r="O26" s="64"/>
      <c r="P26" s="64"/>
      <c r="Q26" s="69"/>
      <c r="R26" s="64"/>
      <c r="S26" s="64"/>
      <c r="T26" s="64"/>
      <c r="U26" s="69"/>
      <c r="V26" s="64"/>
      <c r="W26" s="64"/>
      <c r="X26" s="64"/>
      <c r="Y26" s="69"/>
      <c r="Z26" s="64"/>
      <c r="AA26" s="64"/>
      <c r="AB26" s="64"/>
      <c r="AC26" s="69"/>
      <c r="AD26" s="64"/>
      <c r="AE26" s="64"/>
      <c r="AF26" s="64"/>
      <c r="AG26" s="69"/>
      <c r="AH26" s="64"/>
      <c r="AI26" s="64"/>
      <c r="AJ26" s="64"/>
    </row>
    <row r="27" spans="1:36" x14ac:dyDescent="0.3">
      <c r="A27" s="5">
        <v>24</v>
      </c>
      <c r="B27" s="88">
        <v>1830</v>
      </c>
      <c r="C27" s="88">
        <v>24</v>
      </c>
      <c r="D27" s="61" t="s">
        <v>62</v>
      </c>
      <c r="E27" s="69"/>
      <c r="F27" s="64"/>
      <c r="G27" s="64"/>
      <c r="H27" s="64"/>
      <c r="I27" s="69"/>
      <c r="J27" s="64"/>
      <c r="K27" s="64"/>
      <c r="L27" s="64"/>
      <c r="M27" s="69"/>
      <c r="N27" s="64"/>
      <c r="O27" s="64"/>
      <c r="P27" s="64"/>
      <c r="Q27" s="69"/>
      <c r="R27" s="64"/>
      <c r="S27" s="64"/>
      <c r="T27" s="64"/>
      <c r="U27" s="69"/>
      <c r="V27" s="64"/>
      <c r="W27" s="64"/>
      <c r="X27" s="64"/>
      <c r="Y27" s="69"/>
      <c r="Z27" s="64"/>
      <c r="AA27" s="64"/>
      <c r="AB27" s="64"/>
      <c r="AC27" s="69"/>
      <c r="AD27" s="64"/>
      <c r="AE27" s="64"/>
      <c r="AF27" s="64"/>
      <c r="AG27" s="69"/>
      <c r="AH27" s="64"/>
      <c r="AI27" s="64"/>
      <c r="AJ27" s="64"/>
    </row>
    <row r="28" spans="1:36" x14ac:dyDescent="0.3">
      <c r="A28" s="5">
        <v>25</v>
      </c>
      <c r="B28" s="88">
        <v>1830</v>
      </c>
      <c r="C28" s="88">
        <v>25</v>
      </c>
      <c r="D28" s="61" t="s">
        <v>62</v>
      </c>
      <c r="E28" s="69"/>
      <c r="F28" s="64"/>
      <c r="G28" s="64"/>
      <c r="H28" s="64"/>
      <c r="I28" s="69"/>
      <c r="J28" s="64"/>
      <c r="K28" s="64"/>
      <c r="L28" s="64"/>
      <c r="M28" s="69"/>
      <c r="N28" s="64"/>
      <c r="O28" s="64"/>
      <c r="P28" s="64"/>
      <c r="Q28" s="69"/>
      <c r="R28" s="64"/>
      <c r="S28" s="64"/>
      <c r="T28" s="64"/>
      <c r="U28" s="69"/>
      <c r="V28" s="64"/>
      <c r="W28" s="64"/>
      <c r="X28" s="64"/>
      <c r="Y28" s="69"/>
      <c r="Z28" s="64"/>
      <c r="AA28" s="64"/>
      <c r="AB28" s="64"/>
      <c r="AC28" s="69"/>
      <c r="AD28" s="64"/>
      <c r="AE28" s="64"/>
      <c r="AF28" s="64"/>
      <c r="AG28" s="69"/>
      <c r="AH28" s="64"/>
      <c r="AI28" s="64"/>
      <c r="AJ28" s="64"/>
    </row>
    <row r="29" spans="1:36" x14ac:dyDescent="0.3">
      <c r="A29" s="5">
        <v>26</v>
      </c>
      <c r="B29" s="88">
        <v>1830</v>
      </c>
      <c r="C29" s="88">
        <v>26</v>
      </c>
      <c r="D29" s="61" t="s">
        <v>62</v>
      </c>
      <c r="E29" s="69"/>
      <c r="F29" s="64"/>
      <c r="G29" s="64"/>
      <c r="H29" s="64"/>
      <c r="I29" s="69"/>
      <c r="J29" s="64"/>
      <c r="K29" s="64"/>
      <c r="L29" s="64"/>
      <c r="M29" s="69"/>
      <c r="N29" s="64"/>
      <c r="O29" s="64"/>
      <c r="P29" s="64"/>
      <c r="Q29" s="69"/>
      <c r="R29" s="64"/>
      <c r="S29" s="64"/>
      <c r="T29" s="64"/>
      <c r="U29" s="69"/>
      <c r="V29" s="64"/>
      <c r="W29" s="64"/>
      <c r="X29" s="64"/>
      <c r="Y29" s="69"/>
      <c r="Z29" s="64"/>
      <c r="AA29" s="64"/>
      <c r="AB29" s="64"/>
      <c r="AC29" s="69"/>
      <c r="AD29" s="64"/>
      <c r="AE29" s="64"/>
      <c r="AF29" s="64"/>
      <c r="AG29" s="69"/>
      <c r="AH29" s="64"/>
      <c r="AI29" s="64"/>
      <c r="AJ29" s="64"/>
    </row>
    <row r="30" spans="1:36" x14ac:dyDescent="0.3">
      <c r="A30" s="5">
        <v>27</v>
      </c>
      <c r="B30" s="88">
        <v>1830</v>
      </c>
      <c r="C30" s="88">
        <v>27</v>
      </c>
      <c r="D30" s="61" t="s">
        <v>62</v>
      </c>
      <c r="E30" s="69"/>
      <c r="F30" s="64"/>
      <c r="G30" s="64"/>
      <c r="H30" s="64"/>
      <c r="I30" s="69"/>
      <c r="J30" s="64"/>
      <c r="K30" s="64"/>
      <c r="L30" s="64"/>
      <c r="M30" s="69"/>
      <c r="N30" s="64"/>
      <c r="O30" s="64"/>
      <c r="P30" s="64"/>
      <c r="Q30" s="69"/>
      <c r="R30" s="64"/>
      <c r="S30" s="64"/>
      <c r="T30" s="64"/>
      <c r="U30" s="69"/>
      <c r="V30" s="64"/>
      <c r="W30" s="64"/>
      <c r="X30" s="64"/>
      <c r="Y30" s="69"/>
      <c r="Z30" s="64"/>
      <c r="AA30" s="64"/>
      <c r="AB30" s="64"/>
      <c r="AC30" s="69"/>
      <c r="AD30" s="64"/>
      <c r="AE30" s="64"/>
      <c r="AF30" s="64"/>
      <c r="AG30" s="69"/>
      <c r="AH30" s="64"/>
      <c r="AI30" s="64"/>
      <c r="AJ30" s="64"/>
    </row>
    <row r="31" spans="1:36" x14ac:dyDescent="0.3">
      <c r="A31" s="5">
        <v>28</v>
      </c>
      <c r="B31" s="88">
        <v>1830</v>
      </c>
      <c r="C31" s="88">
        <v>28</v>
      </c>
      <c r="D31" s="61" t="s">
        <v>62</v>
      </c>
      <c r="E31" s="69"/>
      <c r="F31" s="64"/>
      <c r="G31" s="64"/>
      <c r="H31" s="64"/>
      <c r="I31" s="69"/>
      <c r="J31" s="64"/>
      <c r="K31" s="64"/>
      <c r="L31" s="64"/>
      <c r="M31" s="69"/>
      <c r="N31" s="64"/>
      <c r="O31" s="64"/>
      <c r="P31" s="64"/>
      <c r="Q31" s="69"/>
      <c r="R31" s="64"/>
      <c r="S31" s="64"/>
      <c r="T31" s="64"/>
      <c r="U31" s="69"/>
      <c r="V31" s="64"/>
      <c r="W31" s="64"/>
      <c r="X31" s="64"/>
      <c r="Y31" s="69"/>
      <c r="Z31" s="64"/>
      <c r="AA31" s="64"/>
      <c r="AB31" s="64"/>
      <c r="AC31" s="69"/>
      <c r="AD31" s="64"/>
      <c r="AE31" s="64"/>
      <c r="AF31" s="64"/>
      <c r="AG31" s="69"/>
      <c r="AH31" s="64"/>
      <c r="AI31" s="64"/>
      <c r="AJ31" s="64"/>
    </row>
    <row r="32" spans="1:36" x14ac:dyDescent="0.3">
      <c r="A32" s="5">
        <v>29</v>
      </c>
      <c r="B32" s="88">
        <v>1830</v>
      </c>
      <c r="C32" s="88">
        <v>29</v>
      </c>
      <c r="D32" s="61" t="s">
        <v>62</v>
      </c>
      <c r="E32" s="69"/>
      <c r="F32" s="64"/>
      <c r="G32" s="64"/>
      <c r="H32" s="64"/>
      <c r="I32" s="69"/>
      <c r="J32" s="64"/>
      <c r="K32" s="64"/>
      <c r="L32" s="64"/>
      <c r="M32" s="69"/>
      <c r="N32" s="64"/>
      <c r="O32" s="64"/>
      <c r="P32" s="64"/>
      <c r="Q32" s="69"/>
      <c r="R32" s="64"/>
      <c r="S32" s="64"/>
      <c r="T32" s="64"/>
      <c r="U32" s="69"/>
      <c r="V32" s="64"/>
      <c r="W32" s="64"/>
      <c r="X32" s="64"/>
      <c r="Y32" s="69"/>
      <c r="Z32" s="64"/>
      <c r="AA32" s="64"/>
      <c r="AB32" s="64"/>
      <c r="AC32" s="69"/>
      <c r="AD32" s="64"/>
      <c r="AE32" s="64"/>
      <c r="AF32" s="64"/>
      <c r="AG32" s="69"/>
      <c r="AH32" s="64"/>
      <c r="AI32" s="64"/>
      <c r="AJ32" s="64"/>
    </row>
    <row r="33" spans="1:36" x14ac:dyDescent="0.3">
      <c r="A33" s="5">
        <v>30</v>
      </c>
      <c r="B33" s="88">
        <v>1830</v>
      </c>
      <c r="C33" s="88">
        <v>30</v>
      </c>
      <c r="D33" s="61" t="s">
        <v>62</v>
      </c>
      <c r="E33" s="70">
        <v>6</v>
      </c>
      <c r="F33" s="71">
        <v>5</v>
      </c>
      <c r="G33" s="71">
        <v>5</v>
      </c>
      <c r="H33" s="71">
        <v>4</v>
      </c>
      <c r="I33" s="70"/>
      <c r="J33" s="71"/>
      <c r="K33" s="71"/>
      <c r="L33" s="71"/>
      <c r="M33" s="70"/>
      <c r="N33" s="71"/>
      <c r="O33" s="71"/>
      <c r="P33" s="71"/>
      <c r="Q33" s="70">
        <v>7</v>
      </c>
      <c r="R33" s="71">
        <v>7</v>
      </c>
      <c r="S33" s="71">
        <v>4</v>
      </c>
      <c r="T33" s="71">
        <v>7</v>
      </c>
      <c r="U33" s="72"/>
      <c r="V33" s="73"/>
      <c r="W33" s="73"/>
      <c r="X33" s="73"/>
      <c r="Y33" s="72"/>
      <c r="Z33" s="73"/>
      <c r="AA33" s="73"/>
      <c r="AB33" s="73"/>
      <c r="AC33" s="72"/>
      <c r="AD33" s="73"/>
      <c r="AE33" s="73"/>
      <c r="AF33" s="73"/>
      <c r="AG33" s="72"/>
      <c r="AH33" s="73"/>
      <c r="AI33" s="73"/>
      <c r="AJ33" s="73"/>
    </row>
    <row r="34" spans="1:36" x14ac:dyDescent="0.3">
      <c r="A34" s="5">
        <v>31</v>
      </c>
      <c r="B34" s="88">
        <v>1830</v>
      </c>
      <c r="C34" s="88">
        <v>31</v>
      </c>
      <c r="D34" s="61" t="s">
        <v>62</v>
      </c>
      <c r="E34" s="69"/>
      <c r="F34" s="64"/>
      <c r="G34" s="64"/>
      <c r="H34" s="64"/>
      <c r="I34" s="69"/>
      <c r="J34" s="64"/>
      <c r="K34" s="64"/>
      <c r="L34" s="64"/>
      <c r="M34" s="69"/>
      <c r="N34" s="64"/>
      <c r="O34" s="64"/>
      <c r="P34" s="64"/>
      <c r="Q34" s="69"/>
      <c r="R34" s="64"/>
      <c r="S34" s="64"/>
      <c r="T34" s="64"/>
      <c r="U34" s="69"/>
      <c r="V34" s="64"/>
      <c r="W34" s="64"/>
      <c r="X34" s="64"/>
      <c r="Y34" s="69"/>
      <c r="Z34" s="64"/>
      <c r="AA34" s="64"/>
      <c r="AB34" s="64"/>
      <c r="AC34" s="69"/>
      <c r="AD34" s="64"/>
      <c r="AE34" s="64"/>
      <c r="AF34" s="64"/>
      <c r="AG34" s="69"/>
      <c r="AH34" s="64"/>
      <c r="AI34" s="64"/>
      <c r="AJ34" s="64"/>
    </row>
    <row r="35" spans="1:36" x14ac:dyDescent="0.3">
      <c r="A35" s="5">
        <v>32</v>
      </c>
      <c r="B35" s="88">
        <v>1830</v>
      </c>
      <c r="C35" s="89">
        <v>32</v>
      </c>
      <c r="D35" s="61" t="s">
        <v>62</v>
      </c>
      <c r="E35" s="69"/>
      <c r="F35" s="64"/>
      <c r="G35" s="64"/>
      <c r="H35" s="64"/>
      <c r="I35" s="69"/>
      <c r="J35" s="64"/>
      <c r="K35" s="64"/>
      <c r="L35" s="64"/>
      <c r="M35" s="69"/>
      <c r="N35" s="64"/>
      <c r="O35" s="64"/>
      <c r="P35" s="64"/>
      <c r="Q35" s="69"/>
      <c r="R35" s="64"/>
      <c r="S35" s="64"/>
      <c r="T35" s="64"/>
      <c r="U35" s="69"/>
      <c r="V35" s="64"/>
      <c r="W35" s="64"/>
      <c r="X35" s="64"/>
      <c r="Y35" s="69"/>
      <c r="Z35" s="64"/>
      <c r="AA35" s="64"/>
      <c r="AB35" s="64"/>
      <c r="AC35" s="69"/>
      <c r="AD35" s="64"/>
      <c r="AE35" s="64"/>
      <c r="AF35" s="64"/>
      <c r="AG35" s="69"/>
      <c r="AH35" s="64"/>
      <c r="AI35" s="64"/>
      <c r="AJ35" s="64"/>
    </row>
    <row r="36" spans="1:36" x14ac:dyDescent="0.3">
      <c r="A36" s="5">
        <v>33</v>
      </c>
      <c r="B36" s="88">
        <v>1830</v>
      </c>
      <c r="C36" s="88">
        <v>33</v>
      </c>
      <c r="D36" s="61" t="s">
        <v>62</v>
      </c>
      <c r="E36" s="70"/>
      <c r="F36" s="71"/>
      <c r="G36" s="71"/>
      <c r="H36" s="71"/>
      <c r="I36" s="70"/>
      <c r="J36" s="71"/>
      <c r="K36" s="71"/>
      <c r="L36" s="71"/>
      <c r="M36" s="70"/>
      <c r="N36" s="71"/>
      <c r="O36" s="71"/>
      <c r="P36" s="71"/>
      <c r="Q36" s="70"/>
      <c r="R36" s="71"/>
      <c r="S36" s="71"/>
      <c r="T36" s="71"/>
      <c r="U36" s="72"/>
      <c r="V36" s="73"/>
      <c r="W36" s="73"/>
      <c r="X36" s="73"/>
      <c r="Y36" s="72">
        <v>7</v>
      </c>
      <c r="Z36" s="73">
        <v>8</v>
      </c>
      <c r="AA36" s="73">
        <v>8</v>
      </c>
      <c r="AB36" s="73"/>
      <c r="AC36" s="72"/>
      <c r="AD36" s="73"/>
      <c r="AE36" s="73"/>
      <c r="AF36" s="73"/>
      <c r="AG36" s="72"/>
      <c r="AH36" s="73"/>
      <c r="AI36" s="73"/>
      <c r="AJ36" s="73"/>
    </row>
    <row r="37" spans="1:36" x14ac:dyDescent="0.3">
      <c r="A37" s="5">
        <v>34</v>
      </c>
      <c r="B37" s="88">
        <v>1830</v>
      </c>
      <c r="C37" s="88">
        <v>34</v>
      </c>
      <c r="D37" s="61" t="s">
        <v>62</v>
      </c>
      <c r="E37" s="70"/>
      <c r="F37" s="71"/>
      <c r="G37" s="71"/>
      <c r="H37" s="71"/>
      <c r="I37" s="70"/>
      <c r="J37" s="71"/>
      <c r="K37" s="71"/>
      <c r="L37" s="71"/>
      <c r="M37" s="70"/>
      <c r="N37" s="71"/>
      <c r="O37" s="71"/>
      <c r="P37" s="71"/>
      <c r="Q37" s="70"/>
      <c r="R37" s="71"/>
      <c r="S37" s="71"/>
      <c r="T37" s="71"/>
      <c r="U37" s="72"/>
      <c r="V37" s="73"/>
      <c r="W37" s="73"/>
      <c r="X37" s="73"/>
      <c r="Y37" s="72"/>
      <c r="Z37" s="73"/>
      <c r="AA37" s="73"/>
      <c r="AB37" s="73"/>
      <c r="AC37" s="72"/>
      <c r="AD37" s="73"/>
      <c r="AE37" s="73"/>
      <c r="AF37" s="73"/>
      <c r="AG37" s="72">
        <v>2</v>
      </c>
      <c r="AH37" s="73">
        <v>5</v>
      </c>
      <c r="AI37" s="73">
        <v>5</v>
      </c>
      <c r="AJ37" s="73">
        <v>2</v>
      </c>
    </row>
    <row r="38" spans="1:36" x14ac:dyDescent="0.3">
      <c r="A38" s="5">
        <v>35</v>
      </c>
      <c r="B38" s="88">
        <v>1830</v>
      </c>
      <c r="C38" s="88">
        <v>35</v>
      </c>
      <c r="D38" s="61" t="s">
        <v>62</v>
      </c>
      <c r="E38" s="70">
        <v>6</v>
      </c>
      <c r="F38" s="71">
        <v>6</v>
      </c>
      <c r="G38" s="71">
        <v>6</v>
      </c>
      <c r="H38" s="71">
        <v>5</v>
      </c>
      <c r="I38" s="70"/>
      <c r="J38" s="71"/>
      <c r="K38" s="71"/>
      <c r="L38" s="71"/>
      <c r="M38" s="70">
        <v>6</v>
      </c>
      <c r="N38" s="71">
        <v>6</v>
      </c>
      <c r="O38" s="71">
        <v>5</v>
      </c>
      <c r="P38" s="71">
        <v>5</v>
      </c>
      <c r="Q38" s="70">
        <v>1</v>
      </c>
      <c r="R38" s="71">
        <v>2</v>
      </c>
      <c r="S38" s="71">
        <v>1</v>
      </c>
      <c r="T38" s="71">
        <v>2</v>
      </c>
      <c r="U38" s="72">
        <v>7</v>
      </c>
      <c r="V38" s="73">
        <v>7</v>
      </c>
      <c r="W38" s="73">
        <v>7</v>
      </c>
      <c r="X38" s="73">
        <v>5</v>
      </c>
      <c r="Y38" s="72">
        <v>4</v>
      </c>
      <c r="Z38" s="73">
        <v>3</v>
      </c>
      <c r="AA38" s="73">
        <v>3</v>
      </c>
      <c r="AB38" s="73">
        <v>3</v>
      </c>
      <c r="AC38" s="72"/>
      <c r="AD38" s="73"/>
      <c r="AE38" s="73"/>
      <c r="AF38" s="73"/>
      <c r="AG38" s="72"/>
      <c r="AH38" s="73"/>
      <c r="AI38" s="73"/>
      <c r="AJ38" s="73"/>
    </row>
    <row r="39" spans="1:36" x14ac:dyDescent="0.3">
      <c r="A39" s="5">
        <v>36</v>
      </c>
      <c r="B39" s="88">
        <v>1830</v>
      </c>
      <c r="C39" s="88">
        <v>36</v>
      </c>
      <c r="D39" s="61" t="s">
        <v>62</v>
      </c>
      <c r="E39" s="69"/>
      <c r="F39" s="64"/>
      <c r="G39" s="64"/>
      <c r="H39" s="64"/>
      <c r="I39" s="69"/>
      <c r="J39" s="64"/>
      <c r="K39" s="64"/>
      <c r="L39" s="64"/>
      <c r="M39" s="69"/>
      <c r="N39" s="64"/>
      <c r="O39" s="64"/>
      <c r="P39" s="64"/>
      <c r="Q39" s="69">
        <v>2</v>
      </c>
      <c r="R39" s="64">
        <v>2</v>
      </c>
      <c r="S39" s="64">
        <v>2</v>
      </c>
      <c r="T39" s="64"/>
      <c r="U39" s="69"/>
      <c r="V39" s="64"/>
      <c r="W39" s="64"/>
      <c r="X39" s="64"/>
      <c r="Y39" s="69"/>
      <c r="Z39" s="64"/>
      <c r="AA39" s="64"/>
      <c r="AB39" s="64"/>
      <c r="AC39" s="69"/>
      <c r="AD39" s="64"/>
      <c r="AE39" s="64"/>
      <c r="AF39" s="64"/>
      <c r="AG39" s="69"/>
      <c r="AH39" s="64"/>
      <c r="AI39" s="64"/>
      <c r="AJ39" s="64"/>
    </row>
    <row r="40" spans="1:36" x14ac:dyDescent="0.3">
      <c r="A40" s="5">
        <v>37</v>
      </c>
      <c r="B40" s="88">
        <v>1830</v>
      </c>
      <c r="C40" s="88">
        <v>37</v>
      </c>
      <c r="D40" s="61" t="s">
        <v>62</v>
      </c>
      <c r="E40" s="69"/>
      <c r="F40" s="64"/>
      <c r="G40" s="64"/>
      <c r="H40" s="64"/>
      <c r="I40" s="69"/>
      <c r="J40" s="64"/>
      <c r="K40" s="64"/>
      <c r="L40" s="64"/>
      <c r="M40" s="69"/>
      <c r="N40" s="64"/>
      <c r="O40" s="64"/>
      <c r="P40" s="64"/>
      <c r="Q40" s="69"/>
      <c r="R40" s="64"/>
      <c r="S40" s="64"/>
      <c r="T40" s="64"/>
      <c r="U40" s="69"/>
      <c r="V40" s="64"/>
      <c r="W40" s="64"/>
      <c r="X40" s="64"/>
      <c r="Y40" s="69"/>
      <c r="Z40" s="64"/>
      <c r="AA40" s="64"/>
      <c r="AB40" s="64"/>
      <c r="AC40" s="69"/>
      <c r="AD40" s="64"/>
      <c r="AE40" s="64"/>
      <c r="AF40" s="64"/>
      <c r="AG40" s="69"/>
      <c r="AH40" s="64"/>
      <c r="AI40" s="64"/>
      <c r="AJ40" s="64"/>
    </row>
    <row r="41" spans="1:36" x14ac:dyDescent="0.3">
      <c r="A41" s="5">
        <v>38</v>
      </c>
      <c r="B41" s="88">
        <v>1830</v>
      </c>
      <c r="C41" s="88">
        <v>38</v>
      </c>
      <c r="D41" s="61" t="s">
        <v>62</v>
      </c>
      <c r="E41" s="69"/>
      <c r="F41" s="64"/>
      <c r="G41" s="64"/>
      <c r="H41" s="64"/>
      <c r="I41" s="69"/>
      <c r="J41" s="64"/>
      <c r="K41" s="64"/>
      <c r="L41" s="64"/>
      <c r="M41" s="69"/>
      <c r="N41" s="64"/>
      <c r="O41" s="64"/>
      <c r="P41" s="64"/>
      <c r="Q41" s="69"/>
      <c r="R41" s="64"/>
      <c r="S41" s="64"/>
      <c r="T41" s="64"/>
      <c r="U41" s="69"/>
      <c r="V41" s="64"/>
      <c r="W41" s="64"/>
      <c r="X41" s="64"/>
      <c r="Y41" s="69"/>
      <c r="Z41" s="64"/>
      <c r="AA41" s="64"/>
      <c r="AB41" s="64"/>
      <c r="AC41" s="69"/>
      <c r="AD41" s="64"/>
      <c r="AE41" s="64"/>
      <c r="AF41" s="64"/>
      <c r="AG41" s="69"/>
      <c r="AH41" s="64"/>
      <c r="AI41" s="64"/>
      <c r="AJ41" s="64"/>
    </row>
    <row r="42" spans="1:36" x14ac:dyDescent="0.3">
      <c r="A42" s="5">
        <v>39</v>
      </c>
      <c r="B42" s="88">
        <v>1830</v>
      </c>
      <c r="C42" s="88">
        <v>39</v>
      </c>
      <c r="D42" s="61" t="s">
        <v>62</v>
      </c>
      <c r="E42" s="70"/>
      <c r="F42" s="71"/>
      <c r="G42" s="71"/>
      <c r="H42" s="71"/>
      <c r="I42" s="70"/>
      <c r="J42" s="71"/>
      <c r="K42" s="71"/>
      <c r="L42" s="71"/>
      <c r="M42" s="70"/>
      <c r="N42" s="71"/>
      <c r="O42" s="71"/>
      <c r="P42" s="71"/>
      <c r="Q42" s="70"/>
      <c r="R42" s="71"/>
      <c r="S42" s="71"/>
      <c r="T42" s="71"/>
      <c r="U42" s="72"/>
      <c r="V42" s="73"/>
      <c r="W42" s="73"/>
      <c r="X42" s="73"/>
      <c r="Y42" s="72">
        <v>2</v>
      </c>
      <c r="Z42" s="73">
        <v>2</v>
      </c>
      <c r="AA42" s="73">
        <v>3</v>
      </c>
      <c r="AB42" s="73"/>
      <c r="AC42" s="72"/>
      <c r="AD42" s="73"/>
      <c r="AE42" s="73"/>
      <c r="AF42" s="73"/>
      <c r="AG42" s="72"/>
      <c r="AH42" s="73"/>
      <c r="AI42" s="73"/>
      <c r="AJ42" s="73"/>
    </row>
    <row r="43" spans="1:36" x14ac:dyDescent="0.3">
      <c r="A43" s="5">
        <v>40</v>
      </c>
      <c r="B43" s="88">
        <v>1830</v>
      </c>
      <c r="C43" s="88">
        <v>40</v>
      </c>
      <c r="D43" s="61" t="s">
        <v>62</v>
      </c>
      <c r="E43" s="70"/>
      <c r="F43" s="71"/>
      <c r="G43" s="71"/>
      <c r="H43" s="71"/>
      <c r="I43" s="70"/>
      <c r="J43" s="71"/>
      <c r="K43" s="71"/>
      <c r="L43" s="71"/>
      <c r="M43" s="70"/>
      <c r="N43" s="71"/>
      <c r="O43" s="71"/>
      <c r="P43" s="71"/>
      <c r="Q43" s="70"/>
      <c r="R43" s="71"/>
      <c r="S43" s="71"/>
      <c r="T43" s="71"/>
      <c r="U43" s="72"/>
      <c r="V43" s="73"/>
      <c r="W43" s="73"/>
      <c r="X43" s="73"/>
      <c r="Y43" s="72"/>
      <c r="Z43" s="73"/>
      <c r="AA43" s="73"/>
      <c r="AB43" s="73"/>
      <c r="AC43" s="72">
        <v>4</v>
      </c>
      <c r="AD43" s="73">
        <v>4</v>
      </c>
      <c r="AE43" s="73">
        <v>4</v>
      </c>
      <c r="AF43" s="73">
        <v>3</v>
      </c>
      <c r="AG43" s="72">
        <v>2</v>
      </c>
      <c r="AH43" s="73">
        <v>2</v>
      </c>
      <c r="AI43" s="73">
        <v>2</v>
      </c>
      <c r="AJ43" s="73">
        <v>2</v>
      </c>
    </row>
    <row r="44" spans="1:36" x14ac:dyDescent="0.3">
      <c r="A44" s="5">
        <v>41</v>
      </c>
      <c r="B44" s="88">
        <v>1830</v>
      </c>
      <c r="C44" s="88">
        <v>41</v>
      </c>
      <c r="D44" s="61" t="s">
        <v>62</v>
      </c>
      <c r="E44" s="70"/>
      <c r="F44" s="71"/>
      <c r="G44" s="71"/>
      <c r="H44" s="71"/>
      <c r="I44" s="70"/>
      <c r="J44" s="71"/>
      <c r="K44" s="71"/>
      <c r="L44" s="71"/>
      <c r="M44" s="70"/>
      <c r="N44" s="71"/>
      <c r="O44" s="71"/>
      <c r="P44" s="71"/>
      <c r="Q44" s="70"/>
      <c r="R44" s="71"/>
      <c r="S44" s="71"/>
      <c r="T44" s="71"/>
      <c r="U44" s="72"/>
      <c r="V44" s="73"/>
      <c r="W44" s="73"/>
      <c r="X44" s="73"/>
      <c r="Y44" s="72"/>
      <c r="Z44" s="73"/>
      <c r="AA44" s="73"/>
      <c r="AB44" s="73"/>
      <c r="AC44" s="72">
        <v>7</v>
      </c>
      <c r="AD44" s="73">
        <v>7</v>
      </c>
      <c r="AE44" s="73">
        <v>7</v>
      </c>
      <c r="AF44" s="73">
        <v>5</v>
      </c>
      <c r="AG44" s="72"/>
      <c r="AH44" s="73"/>
      <c r="AI44" s="73"/>
      <c r="AJ44" s="73"/>
    </row>
    <row r="45" spans="1:36" x14ac:dyDescent="0.3">
      <c r="A45" s="5">
        <v>42</v>
      </c>
      <c r="B45" s="88">
        <v>1830</v>
      </c>
      <c r="C45" s="88">
        <v>42</v>
      </c>
      <c r="D45" s="61" t="s">
        <v>62</v>
      </c>
      <c r="E45" s="70"/>
      <c r="F45" s="71"/>
      <c r="G45" s="71"/>
      <c r="H45" s="71"/>
      <c r="I45" s="70"/>
      <c r="J45" s="71"/>
      <c r="K45" s="71"/>
      <c r="L45" s="71"/>
      <c r="M45" s="70"/>
      <c r="N45" s="71"/>
      <c r="O45" s="71"/>
      <c r="P45" s="71"/>
      <c r="Q45" s="70"/>
      <c r="R45" s="71"/>
      <c r="S45" s="71"/>
      <c r="T45" s="71"/>
      <c r="U45" s="72"/>
      <c r="V45" s="73"/>
      <c r="W45" s="73"/>
      <c r="X45" s="73"/>
      <c r="Y45" s="72">
        <v>1</v>
      </c>
      <c r="Z45" s="73">
        <v>2</v>
      </c>
      <c r="AA45" s="73">
        <v>1</v>
      </c>
      <c r="AB45" s="73">
        <v>1</v>
      </c>
      <c r="AC45" s="72"/>
      <c r="AD45" s="73"/>
      <c r="AE45" s="73"/>
      <c r="AF45" s="73"/>
      <c r="AG45" s="72">
        <v>1</v>
      </c>
      <c r="AH45" s="73">
        <v>2</v>
      </c>
      <c r="AI45" s="73">
        <v>1</v>
      </c>
      <c r="AJ45" s="73">
        <v>2</v>
      </c>
    </row>
    <row r="46" spans="1:36" x14ac:dyDescent="0.3">
      <c r="A46" s="5">
        <v>43</v>
      </c>
      <c r="B46" s="88">
        <v>1830</v>
      </c>
      <c r="C46" s="88">
        <v>43</v>
      </c>
      <c r="D46" s="61" t="s">
        <v>62</v>
      </c>
      <c r="E46" s="69"/>
      <c r="F46" s="64"/>
      <c r="G46" s="64"/>
      <c r="H46" s="64"/>
      <c r="I46" s="69"/>
      <c r="J46" s="64"/>
      <c r="K46" s="64"/>
      <c r="L46" s="64"/>
      <c r="M46" s="69"/>
      <c r="N46" s="64"/>
      <c r="O46" s="64"/>
      <c r="P46" s="64"/>
      <c r="Q46" s="69"/>
      <c r="R46" s="64"/>
      <c r="S46" s="64"/>
      <c r="T46" s="64"/>
      <c r="U46" s="69"/>
      <c r="V46" s="64"/>
      <c r="W46" s="64"/>
      <c r="X46" s="64"/>
      <c r="Y46" s="69"/>
      <c r="Z46" s="64"/>
      <c r="AA46" s="64"/>
      <c r="AB46" s="64"/>
      <c r="AC46" s="69"/>
      <c r="AD46" s="64"/>
      <c r="AE46" s="64"/>
      <c r="AF46" s="64"/>
      <c r="AG46" s="69"/>
      <c r="AH46" s="64"/>
      <c r="AI46" s="64"/>
      <c r="AJ46" s="64"/>
    </row>
    <row r="47" spans="1:36" x14ac:dyDescent="0.3">
      <c r="A47" s="5">
        <v>44</v>
      </c>
      <c r="B47" s="88">
        <v>1830</v>
      </c>
      <c r="C47" s="88">
        <v>44</v>
      </c>
      <c r="D47" s="61" t="s">
        <v>62</v>
      </c>
      <c r="E47" s="69"/>
      <c r="F47" s="64"/>
      <c r="G47" s="64"/>
      <c r="H47" s="64"/>
      <c r="I47" s="69"/>
      <c r="J47" s="64"/>
      <c r="K47" s="64"/>
      <c r="L47" s="64"/>
      <c r="M47" s="69"/>
      <c r="N47" s="64"/>
      <c r="O47" s="64"/>
      <c r="P47" s="64"/>
      <c r="Q47" s="69"/>
      <c r="R47" s="64"/>
      <c r="S47" s="64"/>
      <c r="T47" s="64"/>
      <c r="U47" s="69"/>
      <c r="V47" s="64"/>
      <c r="W47" s="64"/>
      <c r="X47" s="64"/>
      <c r="Y47" s="69"/>
      <c r="Z47" s="64"/>
      <c r="AA47" s="64"/>
      <c r="AB47" s="64"/>
      <c r="AC47" s="69"/>
      <c r="AD47" s="64"/>
      <c r="AE47" s="64"/>
      <c r="AF47" s="64"/>
      <c r="AG47" s="69"/>
      <c r="AH47" s="64"/>
      <c r="AI47" s="64"/>
      <c r="AJ47" s="64"/>
    </row>
    <row r="48" spans="1:36" x14ac:dyDescent="0.3">
      <c r="A48" s="5">
        <v>45</v>
      </c>
      <c r="B48" s="88">
        <v>1830</v>
      </c>
      <c r="C48" s="88">
        <v>45</v>
      </c>
      <c r="D48" s="61" t="s">
        <v>62</v>
      </c>
      <c r="E48" s="70"/>
      <c r="F48" s="71"/>
      <c r="G48" s="71"/>
      <c r="H48" s="71"/>
      <c r="I48" s="70"/>
      <c r="J48" s="71"/>
      <c r="K48" s="71"/>
      <c r="L48" s="71"/>
      <c r="M48" s="70"/>
      <c r="N48" s="71"/>
      <c r="O48" s="71"/>
      <c r="P48" s="71"/>
      <c r="Q48" s="70">
        <v>2</v>
      </c>
      <c r="R48" s="71">
        <v>2</v>
      </c>
      <c r="S48" s="71">
        <v>2</v>
      </c>
      <c r="T48" s="71">
        <v>2</v>
      </c>
      <c r="U48" s="72">
        <v>9</v>
      </c>
      <c r="V48" s="73">
        <v>8</v>
      </c>
      <c r="W48" s="73">
        <v>9</v>
      </c>
      <c r="X48" s="73">
        <v>9</v>
      </c>
      <c r="Y48" s="72"/>
      <c r="Z48" s="73"/>
      <c r="AA48" s="73"/>
      <c r="AB48" s="73"/>
      <c r="AC48" s="72"/>
      <c r="AD48" s="73"/>
      <c r="AE48" s="73"/>
      <c r="AF48" s="73"/>
      <c r="AG48" s="72"/>
      <c r="AH48" s="73"/>
      <c r="AI48" s="73"/>
      <c r="AJ48" s="73"/>
    </row>
    <row r="49" spans="1:36" x14ac:dyDescent="0.3">
      <c r="A49" s="5">
        <v>46</v>
      </c>
      <c r="B49" s="88">
        <v>1830</v>
      </c>
      <c r="C49" s="88">
        <v>46</v>
      </c>
      <c r="D49" s="61" t="s">
        <v>62</v>
      </c>
      <c r="E49" s="69"/>
      <c r="F49" s="64"/>
      <c r="G49" s="64"/>
      <c r="H49" s="64"/>
      <c r="I49" s="69"/>
      <c r="J49" s="64"/>
      <c r="K49" s="64"/>
      <c r="L49" s="64"/>
      <c r="M49" s="69"/>
      <c r="N49" s="64"/>
      <c r="O49" s="64"/>
      <c r="P49" s="64"/>
      <c r="Q49" s="69"/>
      <c r="R49" s="64"/>
      <c r="S49" s="64"/>
      <c r="T49" s="64"/>
      <c r="U49" s="69"/>
      <c r="V49" s="64"/>
      <c r="W49" s="64"/>
      <c r="X49" s="64"/>
      <c r="Y49" s="69"/>
      <c r="Z49" s="64"/>
      <c r="AA49" s="64"/>
      <c r="AB49" s="64"/>
      <c r="AC49" s="69"/>
      <c r="AD49" s="64"/>
      <c r="AE49" s="64"/>
      <c r="AF49" s="64"/>
      <c r="AG49" s="69"/>
      <c r="AH49" s="64"/>
      <c r="AI49" s="64"/>
      <c r="AJ49" s="64"/>
    </row>
    <row r="50" spans="1:36" x14ac:dyDescent="0.3">
      <c r="A50" s="5">
        <v>47</v>
      </c>
      <c r="B50" s="88">
        <v>1830</v>
      </c>
      <c r="C50" s="88">
        <v>47</v>
      </c>
      <c r="D50" s="61" t="s">
        <v>62</v>
      </c>
      <c r="E50" s="70"/>
      <c r="F50" s="71"/>
      <c r="G50" s="71"/>
      <c r="H50" s="71"/>
      <c r="I50" s="70"/>
      <c r="J50" s="71"/>
      <c r="K50" s="71"/>
      <c r="L50" s="71"/>
      <c r="M50" s="70"/>
      <c r="N50" s="71">
        <v>2</v>
      </c>
      <c r="O50" s="71"/>
      <c r="P50" s="71">
        <v>2</v>
      </c>
      <c r="Q50" s="70"/>
      <c r="R50" s="71"/>
      <c r="S50" s="71"/>
      <c r="T50" s="71"/>
      <c r="U50" s="72">
        <v>4</v>
      </c>
      <c r="V50" s="73">
        <v>5</v>
      </c>
      <c r="W50" s="73">
        <v>5</v>
      </c>
      <c r="X50" s="73">
        <v>4</v>
      </c>
      <c r="Y50" s="72">
        <v>2</v>
      </c>
      <c r="Z50" s="73">
        <v>3</v>
      </c>
      <c r="AA50" s="73">
        <v>2</v>
      </c>
      <c r="AB50" s="73"/>
      <c r="AC50" s="75">
        <v>9</v>
      </c>
      <c r="AD50" s="76">
        <v>9</v>
      </c>
      <c r="AE50" s="76">
        <v>9</v>
      </c>
      <c r="AF50" s="76">
        <v>9</v>
      </c>
      <c r="AG50" s="72">
        <v>3</v>
      </c>
      <c r="AH50" s="73">
        <v>3</v>
      </c>
      <c r="AI50" s="73">
        <v>2</v>
      </c>
      <c r="AJ50" s="73">
        <v>3</v>
      </c>
    </row>
    <row r="51" spans="1:36" x14ac:dyDescent="0.3">
      <c r="A51" s="5">
        <v>48</v>
      </c>
      <c r="B51" s="88">
        <v>1830</v>
      </c>
      <c r="C51" s="88">
        <v>48</v>
      </c>
      <c r="D51" s="61" t="s">
        <v>62</v>
      </c>
      <c r="E51" s="69"/>
      <c r="F51" s="64"/>
      <c r="G51" s="64"/>
      <c r="H51" s="64"/>
      <c r="I51" s="69"/>
      <c r="J51" s="64"/>
      <c r="K51" s="64"/>
      <c r="L51" s="64"/>
      <c r="M51" s="69"/>
      <c r="N51" s="64"/>
      <c r="O51" s="64"/>
      <c r="P51" s="64"/>
      <c r="Q51" s="69"/>
      <c r="R51" s="64"/>
      <c r="S51" s="64"/>
      <c r="T51" s="64"/>
      <c r="U51" s="69"/>
      <c r="V51" s="64"/>
      <c r="W51" s="64"/>
      <c r="X51" s="64"/>
      <c r="Y51" s="69"/>
      <c r="Z51" s="64"/>
      <c r="AA51" s="64"/>
      <c r="AB51" s="64"/>
      <c r="AC51" s="69"/>
      <c r="AD51" s="64"/>
      <c r="AE51" s="64"/>
      <c r="AF51" s="64"/>
      <c r="AG51" s="69"/>
      <c r="AH51" s="64"/>
      <c r="AI51" s="64"/>
      <c r="AJ51" s="64"/>
    </row>
    <row r="52" spans="1:36" x14ac:dyDescent="0.3">
      <c r="A52" s="5">
        <v>49</v>
      </c>
      <c r="B52" s="88">
        <v>1830</v>
      </c>
      <c r="C52" s="88">
        <v>49</v>
      </c>
      <c r="D52" s="61" t="s">
        <v>62</v>
      </c>
      <c r="E52" s="69"/>
      <c r="F52" s="64"/>
      <c r="G52" s="64"/>
      <c r="H52" s="64"/>
      <c r="I52" s="69"/>
      <c r="J52" s="64"/>
      <c r="K52" s="64"/>
      <c r="L52" s="64"/>
      <c r="M52" s="69"/>
      <c r="N52" s="64"/>
      <c r="O52" s="64"/>
      <c r="P52" s="64"/>
      <c r="Q52" s="69"/>
      <c r="R52" s="64"/>
      <c r="S52" s="64"/>
      <c r="T52" s="64"/>
      <c r="U52" s="69"/>
      <c r="V52" s="64"/>
      <c r="W52" s="64"/>
      <c r="X52" s="64"/>
      <c r="Y52" s="69"/>
      <c r="Z52" s="64"/>
      <c r="AA52" s="64"/>
      <c r="AB52" s="64"/>
      <c r="AC52" s="69"/>
      <c r="AD52" s="64"/>
      <c r="AE52" s="64"/>
      <c r="AF52" s="64"/>
      <c r="AG52" s="69"/>
      <c r="AH52" s="64"/>
      <c r="AI52" s="64"/>
      <c r="AJ52" s="64"/>
    </row>
    <row r="53" spans="1:36" x14ac:dyDescent="0.3">
      <c r="A53" s="5">
        <v>50</v>
      </c>
      <c r="B53" s="88">
        <v>1831</v>
      </c>
      <c r="C53" s="88">
        <v>1</v>
      </c>
      <c r="D53" s="61" t="s">
        <v>62</v>
      </c>
      <c r="E53" s="70"/>
      <c r="F53" s="71"/>
      <c r="G53" s="71"/>
      <c r="H53" s="71"/>
      <c r="I53" s="70"/>
      <c r="J53" s="71"/>
      <c r="K53" s="71"/>
      <c r="L53" s="71"/>
      <c r="M53" s="70"/>
      <c r="N53" s="71"/>
      <c r="O53" s="71"/>
      <c r="P53" s="71"/>
      <c r="Q53" s="70"/>
      <c r="R53" s="71"/>
      <c r="S53" s="71"/>
      <c r="T53" s="71"/>
      <c r="U53" s="72">
        <v>2</v>
      </c>
      <c r="V53" s="73">
        <v>2</v>
      </c>
      <c r="W53" s="73">
        <v>4</v>
      </c>
      <c r="X53" s="73">
        <v>2</v>
      </c>
      <c r="Y53" s="72">
        <v>4</v>
      </c>
      <c r="Z53" s="73">
        <v>2</v>
      </c>
      <c r="AA53" s="73">
        <v>5</v>
      </c>
      <c r="AB53" s="73">
        <v>2</v>
      </c>
      <c r="AC53" s="72">
        <v>2</v>
      </c>
      <c r="AD53" s="73">
        <v>2</v>
      </c>
      <c r="AE53" s="73">
        <v>5</v>
      </c>
      <c r="AF53" s="73">
        <v>5</v>
      </c>
      <c r="AG53" s="72">
        <v>5</v>
      </c>
      <c r="AH53" s="73">
        <v>6</v>
      </c>
      <c r="AI53" s="73">
        <v>6</v>
      </c>
      <c r="AJ53" s="73"/>
    </row>
    <row r="54" spans="1:36" x14ac:dyDescent="0.3">
      <c r="A54" s="5">
        <v>51</v>
      </c>
      <c r="B54" s="88">
        <v>1831</v>
      </c>
      <c r="C54" s="88">
        <v>2</v>
      </c>
      <c r="D54" s="61" t="s">
        <v>62</v>
      </c>
      <c r="E54" s="69"/>
      <c r="F54" s="64"/>
      <c r="G54" s="64"/>
      <c r="H54" s="64"/>
      <c r="I54" s="69"/>
      <c r="J54" s="64"/>
      <c r="K54" s="64"/>
      <c r="L54" s="64"/>
      <c r="M54" s="69"/>
      <c r="N54" s="64"/>
      <c r="O54" s="64"/>
      <c r="P54" s="64"/>
      <c r="Q54" s="69"/>
      <c r="R54" s="64"/>
      <c r="S54" s="64"/>
      <c r="T54" s="64"/>
      <c r="U54" s="69"/>
      <c r="V54" s="64"/>
      <c r="W54" s="64"/>
      <c r="X54" s="64"/>
      <c r="Y54" s="69"/>
      <c r="Z54" s="64"/>
      <c r="AA54" s="64"/>
      <c r="AB54" s="64"/>
      <c r="AC54" s="69"/>
      <c r="AD54" s="64"/>
      <c r="AE54" s="64"/>
      <c r="AF54" s="64"/>
      <c r="AG54" s="69"/>
      <c r="AH54" s="64"/>
      <c r="AI54" s="64"/>
      <c r="AJ54" s="64"/>
    </row>
    <row r="55" spans="1:36" x14ac:dyDescent="0.3">
      <c r="A55" s="5">
        <v>52</v>
      </c>
      <c r="B55" s="88">
        <v>1831</v>
      </c>
      <c r="C55" s="88">
        <v>3</v>
      </c>
      <c r="D55" s="61" t="s">
        <v>62</v>
      </c>
      <c r="E55" s="70">
        <v>7</v>
      </c>
      <c r="F55" s="71">
        <v>6</v>
      </c>
      <c r="G55" s="71">
        <v>6</v>
      </c>
      <c r="H55" s="71">
        <v>5</v>
      </c>
      <c r="I55" s="70"/>
      <c r="J55" s="71"/>
      <c r="K55" s="71"/>
      <c r="L55" s="71"/>
      <c r="M55" s="70"/>
      <c r="N55" s="71"/>
      <c r="O55" s="71"/>
      <c r="P55" s="71"/>
      <c r="Q55" s="70">
        <v>5</v>
      </c>
      <c r="R55" s="71">
        <v>4</v>
      </c>
      <c r="S55" s="71">
        <v>5</v>
      </c>
      <c r="T55" s="71">
        <v>5</v>
      </c>
      <c r="U55" s="72"/>
      <c r="V55" s="73"/>
      <c r="W55" s="73"/>
      <c r="X55" s="73"/>
      <c r="Y55" s="72"/>
      <c r="Z55" s="73"/>
      <c r="AA55" s="73"/>
      <c r="AB55" s="73"/>
      <c r="AC55" s="72"/>
      <c r="AD55" s="73"/>
      <c r="AE55" s="73"/>
      <c r="AF55" s="73"/>
      <c r="AG55" s="72"/>
      <c r="AH55" s="73"/>
      <c r="AI55" s="73"/>
      <c r="AJ55" s="73"/>
    </row>
    <row r="56" spans="1:36" x14ac:dyDescent="0.3">
      <c r="A56" s="5">
        <v>53</v>
      </c>
      <c r="B56" s="88">
        <v>1831</v>
      </c>
      <c r="C56" s="88">
        <v>4</v>
      </c>
      <c r="D56" s="61" t="s">
        <v>62</v>
      </c>
      <c r="E56" s="70"/>
      <c r="F56" s="71"/>
      <c r="G56" s="71"/>
      <c r="H56" s="71"/>
      <c r="I56" s="70"/>
      <c r="J56" s="71"/>
      <c r="K56" s="71"/>
      <c r="L56" s="71">
        <v>4</v>
      </c>
      <c r="M56" s="70"/>
      <c r="N56" s="71"/>
      <c r="O56" s="71"/>
      <c r="P56" s="71"/>
      <c r="Q56" s="70">
        <v>3</v>
      </c>
      <c r="R56" s="71">
        <v>5</v>
      </c>
      <c r="S56" s="71">
        <v>2</v>
      </c>
      <c r="T56" s="71">
        <v>2</v>
      </c>
      <c r="U56" s="72">
        <v>6</v>
      </c>
      <c r="V56" s="73">
        <v>7</v>
      </c>
      <c r="W56" s="73">
        <v>7</v>
      </c>
      <c r="X56" s="73">
        <v>6</v>
      </c>
      <c r="Y56" s="72">
        <v>5</v>
      </c>
      <c r="Z56" s="73">
        <v>5</v>
      </c>
      <c r="AA56" s="73">
        <v>5</v>
      </c>
      <c r="AB56" s="73">
        <v>6</v>
      </c>
      <c r="AC56" s="72"/>
      <c r="AD56" s="73"/>
      <c r="AE56" s="73"/>
      <c r="AF56" s="73"/>
      <c r="AG56" s="72">
        <v>5</v>
      </c>
      <c r="AH56" s="73">
        <v>4</v>
      </c>
      <c r="AI56" s="73">
        <v>5</v>
      </c>
      <c r="AJ56" s="73"/>
    </row>
    <row r="57" spans="1:36" x14ac:dyDescent="0.3">
      <c r="A57" s="5">
        <v>54</v>
      </c>
      <c r="B57" s="88">
        <v>1831</v>
      </c>
      <c r="C57" s="88">
        <v>5</v>
      </c>
      <c r="D57" s="61" t="s">
        <v>62</v>
      </c>
      <c r="E57" s="70"/>
      <c r="F57" s="71"/>
      <c r="G57" s="71"/>
      <c r="H57" s="71"/>
      <c r="I57" s="70"/>
      <c r="J57" s="71"/>
      <c r="K57" s="71"/>
      <c r="L57" s="71"/>
      <c r="M57" s="70"/>
      <c r="N57" s="71"/>
      <c r="O57" s="71"/>
      <c r="P57" s="71"/>
      <c r="Q57" s="70"/>
      <c r="R57" s="71"/>
      <c r="S57" s="71"/>
      <c r="T57" s="71"/>
      <c r="U57" s="72"/>
      <c r="V57" s="73"/>
      <c r="W57" s="73"/>
      <c r="X57" s="73"/>
      <c r="Y57" s="72"/>
      <c r="Z57" s="73"/>
      <c r="AA57" s="73"/>
      <c r="AB57" s="73"/>
      <c r="AC57" s="72"/>
      <c r="AD57" s="73"/>
      <c r="AE57" s="73"/>
      <c r="AF57" s="73"/>
      <c r="AG57" s="72">
        <v>9</v>
      </c>
      <c r="AH57" s="73">
        <v>9</v>
      </c>
      <c r="AI57" s="73">
        <v>9</v>
      </c>
      <c r="AJ57" s="73">
        <v>9</v>
      </c>
    </row>
    <row r="58" spans="1:36" x14ac:dyDescent="0.3">
      <c r="A58" s="5">
        <v>55</v>
      </c>
      <c r="B58" s="88">
        <v>1831</v>
      </c>
      <c r="C58" s="88">
        <v>6</v>
      </c>
      <c r="D58" s="61" t="s">
        <v>62</v>
      </c>
      <c r="E58" s="70">
        <v>6</v>
      </c>
      <c r="F58" s="71">
        <v>6</v>
      </c>
      <c r="G58" s="71">
        <v>5</v>
      </c>
      <c r="H58" s="71"/>
      <c r="I58" s="70">
        <v>2</v>
      </c>
      <c r="J58" s="71">
        <v>4</v>
      </c>
      <c r="K58" s="71">
        <v>2</v>
      </c>
      <c r="L58" s="71">
        <v>2</v>
      </c>
      <c r="M58" s="70">
        <v>6</v>
      </c>
      <c r="N58" s="71">
        <v>6</v>
      </c>
      <c r="O58" s="71">
        <v>5</v>
      </c>
      <c r="P58" s="71">
        <v>5</v>
      </c>
      <c r="Q58" s="70">
        <v>4</v>
      </c>
      <c r="R58" s="71">
        <v>2</v>
      </c>
      <c r="S58" s="71">
        <v>2</v>
      </c>
      <c r="T58" s="71">
        <v>2</v>
      </c>
      <c r="U58" s="72"/>
      <c r="V58" s="73"/>
      <c r="W58" s="73"/>
      <c r="X58" s="73"/>
      <c r="Y58" s="72"/>
      <c r="Z58" s="73"/>
      <c r="AA58" s="73"/>
      <c r="AB58" s="73"/>
      <c r="AC58" s="72"/>
      <c r="AD58" s="73"/>
      <c r="AE58" s="73"/>
      <c r="AF58" s="73"/>
      <c r="AG58" s="72"/>
      <c r="AH58" s="73"/>
      <c r="AI58" s="73"/>
      <c r="AJ58" s="73"/>
    </row>
    <row r="59" spans="1:36" x14ac:dyDescent="0.3">
      <c r="A59" s="5">
        <v>56</v>
      </c>
      <c r="B59" s="88">
        <v>1831</v>
      </c>
      <c r="C59" s="88">
        <v>7</v>
      </c>
      <c r="D59" s="61" t="s">
        <v>62</v>
      </c>
      <c r="E59" s="70"/>
      <c r="F59" s="71"/>
      <c r="G59" s="71"/>
      <c r="H59" s="71"/>
      <c r="I59" s="70"/>
      <c r="J59" s="71"/>
      <c r="K59" s="71"/>
      <c r="L59" s="71"/>
      <c r="M59" s="70"/>
      <c r="N59" s="71"/>
      <c r="O59" s="71"/>
      <c r="P59" s="71"/>
      <c r="Q59" s="70"/>
      <c r="R59" s="71"/>
      <c r="S59" s="71"/>
      <c r="T59" s="71"/>
      <c r="U59" s="72">
        <v>4</v>
      </c>
      <c r="V59" s="73">
        <v>4</v>
      </c>
      <c r="W59" s="73">
        <v>4</v>
      </c>
      <c r="X59" s="73">
        <v>3</v>
      </c>
      <c r="Y59" s="72"/>
      <c r="Z59" s="73"/>
      <c r="AA59" s="73"/>
      <c r="AB59" s="73"/>
      <c r="AC59" s="72"/>
      <c r="AD59" s="73"/>
      <c r="AE59" s="73"/>
      <c r="AF59" s="73"/>
      <c r="AG59" s="72"/>
      <c r="AH59" s="73"/>
      <c r="AI59" s="73"/>
      <c r="AJ59" s="73"/>
    </row>
    <row r="60" spans="1:36" x14ac:dyDescent="0.3">
      <c r="A60" s="5">
        <v>57</v>
      </c>
      <c r="B60" s="88">
        <v>1831</v>
      </c>
      <c r="C60" s="88">
        <v>8</v>
      </c>
      <c r="D60" s="61" t="s">
        <v>62</v>
      </c>
      <c r="E60" s="70"/>
      <c r="F60" s="71"/>
      <c r="G60" s="71"/>
      <c r="H60" s="71"/>
      <c r="I60" s="70"/>
      <c r="J60" s="71"/>
      <c r="K60" s="71"/>
      <c r="L60" s="71"/>
      <c r="M60" s="70"/>
      <c r="N60" s="71"/>
      <c r="O60" s="71"/>
      <c r="P60" s="71"/>
      <c r="Q60" s="70"/>
      <c r="R60" s="71"/>
      <c r="S60" s="71"/>
      <c r="T60" s="71"/>
      <c r="U60" s="72">
        <v>5</v>
      </c>
      <c r="V60" s="73">
        <v>2</v>
      </c>
      <c r="W60" s="73">
        <v>2</v>
      </c>
      <c r="X60" s="73">
        <v>4</v>
      </c>
      <c r="Y60" s="72"/>
      <c r="Z60" s="73"/>
      <c r="AA60" s="73"/>
      <c r="AB60" s="73"/>
      <c r="AC60" s="72">
        <v>5</v>
      </c>
      <c r="AD60" s="73">
        <v>4</v>
      </c>
      <c r="AE60" s="73">
        <v>4</v>
      </c>
      <c r="AF60" s="73"/>
      <c r="AG60" s="72"/>
      <c r="AH60" s="73"/>
      <c r="AI60" s="73"/>
      <c r="AJ60" s="73"/>
    </row>
    <row r="61" spans="1:36" x14ac:dyDescent="0.3">
      <c r="A61" s="5">
        <v>58</v>
      </c>
      <c r="B61" s="88">
        <v>1831</v>
      </c>
      <c r="C61" s="88">
        <v>9</v>
      </c>
      <c r="D61" s="61" t="s">
        <v>62</v>
      </c>
      <c r="E61" s="70">
        <v>6</v>
      </c>
      <c r="F61" s="71">
        <v>5</v>
      </c>
      <c r="G61" s="71">
        <v>2</v>
      </c>
      <c r="H61" s="71">
        <v>2</v>
      </c>
      <c r="I61" s="70">
        <v>4</v>
      </c>
      <c r="J61" s="71">
        <v>4</v>
      </c>
      <c r="K61" s="71">
        <v>2</v>
      </c>
      <c r="L61" s="71">
        <v>2</v>
      </c>
      <c r="M61" s="70">
        <v>5</v>
      </c>
      <c r="N61" s="71">
        <v>2</v>
      </c>
      <c r="O61" s="71">
        <v>5</v>
      </c>
      <c r="P61" s="71">
        <v>2</v>
      </c>
      <c r="Q61" s="70">
        <v>4</v>
      </c>
      <c r="R61" s="71">
        <v>2</v>
      </c>
      <c r="S61" s="71">
        <v>2</v>
      </c>
      <c r="T61" s="71">
        <v>3</v>
      </c>
      <c r="U61" s="72"/>
      <c r="V61" s="73"/>
      <c r="W61" s="73"/>
      <c r="X61" s="73"/>
      <c r="Y61" s="72">
        <v>4</v>
      </c>
      <c r="Z61" s="73">
        <v>2</v>
      </c>
      <c r="AA61" s="73">
        <v>2</v>
      </c>
      <c r="AB61" s="73">
        <v>4</v>
      </c>
      <c r="AC61" s="72"/>
      <c r="AD61" s="73"/>
      <c r="AE61" s="73"/>
      <c r="AF61" s="73"/>
      <c r="AG61" s="72"/>
      <c r="AH61" s="73"/>
      <c r="AI61" s="73"/>
      <c r="AJ61" s="73"/>
    </row>
    <row r="62" spans="1:36" x14ac:dyDescent="0.3">
      <c r="A62" s="5">
        <v>59</v>
      </c>
      <c r="B62" s="88">
        <v>1831</v>
      </c>
      <c r="C62" s="88">
        <v>10</v>
      </c>
      <c r="D62" s="61" t="s">
        <v>62</v>
      </c>
      <c r="E62" s="69"/>
      <c r="F62" s="64"/>
      <c r="G62" s="64"/>
      <c r="H62" s="64"/>
      <c r="I62" s="69"/>
      <c r="J62" s="64"/>
      <c r="K62" s="64"/>
      <c r="L62" s="64"/>
      <c r="M62" s="69"/>
      <c r="N62" s="64"/>
      <c r="O62" s="64"/>
      <c r="P62" s="64"/>
      <c r="Q62" s="69"/>
      <c r="R62" s="64"/>
      <c r="S62" s="64"/>
      <c r="T62" s="64"/>
      <c r="U62" s="69"/>
      <c r="V62" s="64"/>
      <c r="W62" s="64"/>
      <c r="X62" s="64"/>
      <c r="Y62" s="69"/>
      <c r="Z62" s="64"/>
      <c r="AA62" s="64"/>
      <c r="AB62" s="64"/>
      <c r="AC62" s="69"/>
      <c r="AD62" s="64"/>
      <c r="AE62" s="64"/>
      <c r="AF62" s="64"/>
      <c r="AG62" s="69"/>
      <c r="AH62" s="64"/>
      <c r="AI62" s="64"/>
      <c r="AJ62" s="64"/>
    </row>
    <row r="63" spans="1:36" x14ac:dyDescent="0.3">
      <c r="A63" s="5">
        <v>60</v>
      </c>
      <c r="B63" s="88">
        <v>1831</v>
      </c>
      <c r="C63" s="88">
        <v>11</v>
      </c>
      <c r="D63" s="61" t="s">
        <v>62</v>
      </c>
      <c r="E63" s="70"/>
      <c r="F63" s="71"/>
      <c r="G63" s="71"/>
      <c r="H63" s="71"/>
      <c r="I63" s="70">
        <v>5</v>
      </c>
      <c r="J63" s="71">
        <v>5</v>
      </c>
      <c r="K63" s="71">
        <v>2</v>
      </c>
      <c r="L63" s="71">
        <v>4</v>
      </c>
      <c r="M63" s="70">
        <v>6</v>
      </c>
      <c r="N63" s="71">
        <v>6</v>
      </c>
      <c r="O63" s="71">
        <v>5</v>
      </c>
      <c r="P63" s="71">
        <v>5</v>
      </c>
      <c r="Q63" s="70">
        <v>5</v>
      </c>
      <c r="R63" s="71">
        <v>5</v>
      </c>
      <c r="S63" s="71">
        <v>2</v>
      </c>
      <c r="T63" s="71">
        <v>5</v>
      </c>
      <c r="U63" s="72">
        <v>7</v>
      </c>
      <c r="V63" s="73">
        <v>6</v>
      </c>
      <c r="W63" s="73">
        <v>7</v>
      </c>
      <c r="X63" s="73">
        <v>6</v>
      </c>
      <c r="Y63" s="72">
        <v>4</v>
      </c>
      <c r="Z63" s="73">
        <v>4</v>
      </c>
      <c r="AA63" s="73">
        <v>5</v>
      </c>
      <c r="AB63" s="73">
        <v>5</v>
      </c>
      <c r="AC63" s="72">
        <v>8</v>
      </c>
      <c r="AD63" s="73">
        <v>5</v>
      </c>
      <c r="AE63" s="73">
        <v>8</v>
      </c>
      <c r="AF63" s="73">
        <v>8</v>
      </c>
      <c r="AG63" s="72">
        <v>4</v>
      </c>
      <c r="AH63" s="73">
        <v>5</v>
      </c>
      <c r="AI63" s="73">
        <v>6</v>
      </c>
      <c r="AJ63" s="73">
        <v>6</v>
      </c>
    </row>
    <row r="64" spans="1:36" x14ac:dyDescent="0.3">
      <c r="A64" s="5">
        <v>61</v>
      </c>
      <c r="B64" s="88">
        <v>1831</v>
      </c>
      <c r="C64" s="88">
        <v>12</v>
      </c>
      <c r="D64" s="61" t="s">
        <v>62</v>
      </c>
      <c r="E64" s="70"/>
      <c r="F64" s="71">
        <v>5</v>
      </c>
      <c r="G64" s="71"/>
      <c r="H64" s="71">
        <v>2</v>
      </c>
      <c r="I64" s="70">
        <v>3</v>
      </c>
      <c r="J64" s="71">
        <v>5</v>
      </c>
      <c r="K64" s="71">
        <v>2</v>
      </c>
      <c r="L64" s="71">
        <v>5</v>
      </c>
      <c r="M64" s="70">
        <v>4</v>
      </c>
      <c r="N64" s="71">
        <v>2</v>
      </c>
      <c r="O64" s="71">
        <v>5</v>
      </c>
      <c r="P64" s="71">
        <v>2</v>
      </c>
      <c r="Q64" s="70">
        <v>4</v>
      </c>
      <c r="R64" s="71">
        <v>3</v>
      </c>
      <c r="S64" s="71">
        <v>2</v>
      </c>
      <c r="T64" s="71">
        <v>2</v>
      </c>
      <c r="U64" s="72">
        <v>6</v>
      </c>
      <c r="V64" s="73">
        <v>5</v>
      </c>
      <c r="W64" s="73">
        <v>6</v>
      </c>
      <c r="X64" s="73">
        <v>5</v>
      </c>
      <c r="Y64" s="72">
        <v>5</v>
      </c>
      <c r="Z64" s="73">
        <v>5</v>
      </c>
      <c r="AA64" s="73">
        <v>5</v>
      </c>
      <c r="AB64" s="73">
        <v>3</v>
      </c>
      <c r="AC64" s="72">
        <v>5</v>
      </c>
      <c r="AD64" s="73">
        <v>5</v>
      </c>
      <c r="AE64" s="73">
        <v>3</v>
      </c>
      <c r="AF64" s="73">
        <v>4</v>
      </c>
      <c r="AG64" s="72">
        <v>4</v>
      </c>
      <c r="AH64" s="73">
        <v>3</v>
      </c>
      <c r="AI64" s="73">
        <v>5</v>
      </c>
      <c r="AJ64" s="73">
        <v>3</v>
      </c>
    </row>
    <row r="65" spans="1:36" x14ac:dyDescent="0.3">
      <c r="A65" s="5">
        <v>62</v>
      </c>
      <c r="B65" s="88">
        <v>1831</v>
      </c>
      <c r="C65" s="88">
        <v>13</v>
      </c>
      <c r="D65" s="61" t="s">
        <v>62</v>
      </c>
      <c r="E65" s="70">
        <v>5</v>
      </c>
      <c r="F65" s="71">
        <v>5</v>
      </c>
      <c r="G65" s="71">
        <v>4</v>
      </c>
      <c r="H65" s="71">
        <v>5</v>
      </c>
      <c r="I65" s="70">
        <v>5</v>
      </c>
      <c r="J65" s="71">
        <v>6</v>
      </c>
      <c r="K65" s="71">
        <v>3</v>
      </c>
      <c r="L65" s="71">
        <v>6</v>
      </c>
      <c r="M65" s="70">
        <v>6</v>
      </c>
      <c r="N65" s="71">
        <v>5</v>
      </c>
      <c r="O65" s="71">
        <v>5</v>
      </c>
      <c r="P65" s="71">
        <v>6</v>
      </c>
      <c r="Q65" s="70">
        <v>4</v>
      </c>
      <c r="R65" s="71">
        <v>2</v>
      </c>
      <c r="S65" s="71">
        <v>3</v>
      </c>
      <c r="T65" s="71">
        <v>5</v>
      </c>
      <c r="U65" s="72">
        <v>5</v>
      </c>
      <c r="V65" s="73">
        <v>5</v>
      </c>
      <c r="W65" s="73">
        <v>6</v>
      </c>
      <c r="X65" s="73">
        <v>5</v>
      </c>
      <c r="Y65" s="72">
        <v>4</v>
      </c>
      <c r="Z65" s="73">
        <v>5</v>
      </c>
      <c r="AA65" s="73">
        <v>6</v>
      </c>
      <c r="AB65" s="73">
        <v>6</v>
      </c>
      <c r="AC65" s="72">
        <v>4</v>
      </c>
      <c r="AD65" s="73">
        <v>3</v>
      </c>
      <c r="AE65" s="73">
        <v>5</v>
      </c>
      <c r="AF65" s="73">
        <v>5</v>
      </c>
      <c r="AG65" s="72">
        <v>4</v>
      </c>
      <c r="AH65" s="73">
        <v>4</v>
      </c>
      <c r="AI65" s="73">
        <v>5</v>
      </c>
      <c r="AJ65" s="73">
        <v>3</v>
      </c>
    </row>
    <row r="66" spans="1:36" x14ac:dyDescent="0.3">
      <c r="A66" s="5">
        <v>63</v>
      </c>
      <c r="B66" s="88">
        <v>1831</v>
      </c>
      <c r="C66" s="88">
        <v>14</v>
      </c>
      <c r="D66" s="61" t="s">
        <v>62</v>
      </c>
      <c r="E66" s="70"/>
      <c r="F66" s="71"/>
      <c r="G66" s="71"/>
      <c r="H66" s="71"/>
      <c r="I66" s="70"/>
      <c r="J66" s="71"/>
      <c r="K66" s="71"/>
      <c r="L66" s="71"/>
      <c r="M66" s="70"/>
      <c r="N66" s="71"/>
      <c r="O66" s="71"/>
      <c r="P66" s="71"/>
      <c r="Q66" s="70"/>
      <c r="R66" s="71"/>
      <c r="S66" s="71"/>
      <c r="T66" s="71"/>
      <c r="U66" s="72"/>
      <c r="V66" s="73"/>
      <c r="W66" s="73"/>
      <c r="X66" s="73"/>
      <c r="Y66" s="72">
        <v>4</v>
      </c>
      <c r="Z66" s="73">
        <v>5</v>
      </c>
      <c r="AA66" s="73">
        <v>5</v>
      </c>
      <c r="AB66" s="73">
        <v>4</v>
      </c>
      <c r="AC66" s="72"/>
      <c r="AD66" s="73"/>
      <c r="AE66" s="73"/>
      <c r="AF66" s="73"/>
      <c r="AG66" s="72"/>
      <c r="AH66" s="73"/>
      <c r="AI66" s="73"/>
      <c r="AJ66" s="73"/>
    </row>
    <row r="67" spans="1:36" x14ac:dyDescent="0.3">
      <c r="A67" s="5">
        <v>64</v>
      </c>
      <c r="B67" s="88">
        <v>1831</v>
      </c>
      <c r="C67" s="88">
        <v>15</v>
      </c>
      <c r="D67" s="61" t="s">
        <v>62</v>
      </c>
      <c r="E67" s="69"/>
      <c r="F67" s="64"/>
      <c r="G67" s="64"/>
      <c r="H67" s="64"/>
      <c r="I67" s="69"/>
      <c r="J67" s="64"/>
      <c r="K67" s="64"/>
      <c r="L67" s="64"/>
      <c r="M67" s="69"/>
      <c r="N67" s="64"/>
      <c r="O67" s="64"/>
      <c r="P67" s="64"/>
      <c r="Q67" s="69"/>
      <c r="R67" s="64"/>
      <c r="S67" s="64"/>
      <c r="T67" s="64"/>
      <c r="U67" s="69"/>
      <c r="V67" s="64"/>
      <c r="W67" s="64"/>
      <c r="X67" s="64"/>
      <c r="Y67" s="69"/>
      <c r="Z67" s="64"/>
      <c r="AA67" s="64"/>
      <c r="AB67" s="64"/>
      <c r="AC67" s="69"/>
      <c r="AD67" s="64"/>
      <c r="AE67" s="64"/>
      <c r="AF67" s="64"/>
      <c r="AG67" s="69"/>
      <c r="AH67" s="64"/>
      <c r="AI67" s="64"/>
      <c r="AJ67" s="64"/>
    </row>
    <row r="68" spans="1:36" x14ac:dyDescent="0.3">
      <c r="A68" s="5">
        <v>65</v>
      </c>
      <c r="B68" s="88">
        <v>1831</v>
      </c>
      <c r="C68" s="88">
        <v>16</v>
      </c>
      <c r="D68" s="61" t="s">
        <v>62</v>
      </c>
      <c r="E68" s="69"/>
      <c r="F68" s="64"/>
      <c r="G68" s="64"/>
      <c r="H68" s="64"/>
      <c r="I68" s="69"/>
      <c r="J68" s="64"/>
      <c r="K68" s="64"/>
      <c r="L68" s="64"/>
      <c r="M68" s="69"/>
      <c r="N68" s="64"/>
      <c r="O68" s="64"/>
      <c r="P68" s="64"/>
      <c r="Q68" s="69"/>
      <c r="R68" s="64"/>
      <c r="S68" s="64"/>
      <c r="T68" s="64"/>
      <c r="U68" s="69"/>
      <c r="V68" s="64"/>
      <c r="W68" s="64"/>
      <c r="X68" s="64"/>
      <c r="Y68" s="69"/>
      <c r="Z68" s="64"/>
      <c r="AA68" s="64"/>
      <c r="AB68" s="64"/>
      <c r="AC68" s="69"/>
      <c r="AD68" s="64"/>
      <c r="AE68" s="64"/>
      <c r="AF68" s="64"/>
      <c r="AG68" s="69"/>
      <c r="AH68" s="64"/>
      <c r="AI68" s="64"/>
      <c r="AJ68" s="64"/>
    </row>
    <row r="69" spans="1:36" x14ac:dyDescent="0.3">
      <c r="A69" s="5">
        <v>66</v>
      </c>
      <c r="B69" s="88">
        <v>1831</v>
      </c>
      <c r="C69" s="88">
        <v>17</v>
      </c>
      <c r="D69" s="61" t="s">
        <v>62</v>
      </c>
      <c r="E69" s="69"/>
      <c r="F69" s="64"/>
      <c r="G69" s="64"/>
      <c r="H69" s="64"/>
      <c r="I69" s="69"/>
      <c r="J69" s="64"/>
      <c r="K69" s="64"/>
      <c r="L69" s="64"/>
      <c r="M69" s="69"/>
      <c r="N69" s="64"/>
      <c r="O69" s="64"/>
      <c r="P69" s="64"/>
      <c r="Q69" s="69"/>
      <c r="R69" s="64"/>
      <c r="S69" s="64"/>
      <c r="T69" s="64"/>
      <c r="U69" s="69"/>
      <c r="V69" s="64"/>
      <c r="W69" s="64"/>
      <c r="X69" s="64"/>
      <c r="Y69" s="69"/>
      <c r="Z69" s="64"/>
      <c r="AA69" s="64"/>
      <c r="AB69" s="64"/>
      <c r="AC69" s="69"/>
      <c r="AD69" s="64"/>
      <c r="AE69" s="64"/>
      <c r="AF69" s="64"/>
      <c r="AG69" s="69"/>
      <c r="AH69" s="64"/>
      <c r="AI69" s="64"/>
      <c r="AJ69" s="64"/>
    </row>
    <row r="70" spans="1:36" x14ac:dyDescent="0.3">
      <c r="A70" s="5">
        <v>67</v>
      </c>
      <c r="B70" s="88">
        <v>1831</v>
      </c>
      <c r="C70" s="88">
        <v>18</v>
      </c>
      <c r="D70" s="61" t="s">
        <v>62</v>
      </c>
      <c r="E70" s="70"/>
      <c r="F70" s="71"/>
      <c r="G70" s="71"/>
      <c r="H70" s="71"/>
      <c r="I70" s="70">
        <v>7</v>
      </c>
      <c r="J70" s="71">
        <v>7</v>
      </c>
      <c r="K70" s="71">
        <v>2</v>
      </c>
      <c r="L70" s="71">
        <v>7</v>
      </c>
      <c r="M70" s="70">
        <v>7</v>
      </c>
      <c r="N70" s="71">
        <v>5</v>
      </c>
      <c r="O70" s="71">
        <v>7</v>
      </c>
      <c r="P70" s="71">
        <v>7</v>
      </c>
      <c r="Q70" s="70"/>
      <c r="R70" s="71"/>
      <c r="S70" s="71"/>
      <c r="T70" s="71"/>
      <c r="U70" s="72"/>
      <c r="V70" s="73"/>
      <c r="W70" s="73"/>
      <c r="X70" s="73"/>
      <c r="Y70" s="72">
        <v>7</v>
      </c>
      <c r="Z70" s="73">
        <v>7</v>
      </c>
      <c r="AA70" s="73">
        <v>7</v>
      </c>
      <c r="AB70" s="73">
        <v>7</v>
      </c>
      <c r="AC70" s="72">
        <v>7</v>
      </c>
      <c r="AD70" s="73">
        <v>7</v>
      </c>
      <c r="AE70" s="73">
        <v>7</v>
      </c>
      <c r="AF70" s="73">
        <v>7</v>
      </c>
      <c r="AG70" s="72"/>
      <c r="AH70" s="73"/>
      <c r="AI70" s="73"/>
      <c r="AJ70" s="73"/>
    </row>
    <row r="71" spans="1:36" x14ac:dyDescent="0.3">
      <c r="A71" s="5">
        <v>68</v>
      </c>
      <c r="B71" s="88">
        <v>1989</v>
      </c>
      <c r="C71" s="88">
        <v>1</v>
      </c>
      <c r="D71" s="61" t="s">
        <v>62</v>
      </c>
      <c r="E71" s="69"/>
      <c r="F71" s="64"/>
      <c r="G71" s="64"/>
      <c r="H71" s="64"/>
      <c r="I71" s="69"/>
      <c r="J71" s="64"/>
      <c r="K71" s="64"/>
      <c r="L71" s="64"/>
      <c r="M71" s="69"/>
      <c r="N71" s="64"/>
      <c r="O71" s="64"/>
      <c r="P71" s="64"/>
      <c r="Q71" s="69"/>
      <c r="R71" s="64"/>
      <c r="S71" s="64"/>
      <c r="T71" s="64"/>
      <c r="U71" s="69"/>
      <c r="V71" s="64"/>
      <c r="W71" s="64"/>
      <c r="X71" s="64"/>
      <c r="Y71" s="69"/>
      <c r="Z71" s="64"/>
      <c r="AA71" s="64"/>
      <c r="AB71" s="64"/>
      <c r="AC71" s="69"/>
      <c r="AD71" s="64"/>
      <c r="AE71" s="64"/>
      <c r="AF71" s="64"/>
      <c r="AG71" s="69"/>
      <c r="AH71" s="64"/>
      <c r="AI71" s="64"/>
      <c r="AJ71" s="64"/>
    </row>
    <row r="72" spans="1:36" x14ac:dyDescent="0.3">
      <c r="A72" s="5">
        <v>69</v>
      </c>
      <c r="B72" s="88">
        <v>1989</v>
      </c>
      <c r="C72" s="88">
        <v>2</v>
      </c>
      <c r="D72" s="61" t="s">
        <v>62</v>
      </c>
      <c r="E72" s="77" t="s">
        <v>59</v>
      </c>
      <c r="F72" s="77"/>
      <c r="G72" s="70"/>
      <c r="H72" s="77"/>
      <c r="I72" s="77"/>
      <c r="J72" s="77"/>
      <c r="K72" s="70"/>
      <c r="L72" s="77"/>
      <c r="M72" s="77"/>
      <c r="N72" s="77"/>
      <c r="O72" s="70"/>
      <c r="P72" s="77"/>
      <c r="Q72" s="77"/>
      <c r="R72" s="77"/>
      <c r="S72" s="70"/>
      <c r="T72" s="70"/>
      <c r="U72" s="72"/>
      <c r="V72" s="78"/>
      <c r="W72" s="73"/>
      <c r="X72" s="78"/>
      <c r="Y72" s="72">
        <v>4</v>
      </c>
      <c r="Z72" s="78">
        <v>2</v>
      </c>
      <c r="AA72" s="73">
        <v>2</v>
      </c>
      <c r="AB72" s="78">
        <v>2</v>
      </c>
      <c r="AC72" s="72"/>
      <c r="AD72" s="78"/>
      <c r="AE72" s="78"/>
      <c r="AF72" s="78"/>
      <c r="AG72" s="78">
        <v>3</v>
      </c>
      <c r="AH72" s="78">
        <v>4</v>
      </c>
      <c r="AI72" s="73">
        <v>4</v>
      </c>
      <c r="AJ72" s="78">
        <v>2</v>
      </c>
    </row>
    <row r="73" spans="1:36" x14ac:dyDescent="0.3">
      <c r="A73" s="5">
        <v>70</v>
      </c>
      <c r="B73" s="88">
        <v>1989</v>
      </c>
      <c r="C73" s="88">
        <v>3</v>
      </c>
      <c r="D73" s="61" t="s">
        <v>62</v>
      </c>
      <c r="E73" s="77"/>
      <c r="F73" s="77"/>
      <c r="G73" s="70"/>
      <c r="H73" s="77"/>
      <c r="I73" s="77"/>
      <c r="J73" s="77"/>
      <c r="K73" s="70"/>
      <c r="L73" s="77"/>
      <c r="M73" s="77"/>
      <c r="N73" s="77"/>
      <c r="O73" s="70"/>
      <c r="P73" s="77"/>
      <c r="Q73" s="77"/>
      <c r="R73" s="77"/>
      <c r="S73" s="70"/>
      <c r="T73" s="70"/>
      <c r="U73" s="72"/>
      <c r="V73" s="78"/>
      <c r="W73" s="72"/>
      <c r="X73" s="78"/>
      <c r="Y73" s="72"/>
      <c r="Z73" s="78"/>
      <c r="AA73" s="72"/>
      <c r="AB73" s="78"/>
      <c r="AC73" s="78">
        <v>4</v>
      </c>
      <c r="AD73" s="78" t="s">
        <v>59</v>
      </c>
      <c r="AE73" s="72">
        <v>6</v>
      </c>
      <c r="AF73" s="78">
        <v>5</v>
      </c>
      <c r="AG73" s="78"/>
      <c r="AH73" s="78"/>
      <c r="AI73" s="72"/>
      <c r="AJ73" s="78"/>
    </row>
    <row r="74" spans="1:36" x14ac:dyDescent="0.3">
      <c r="A74" s="5">
        <v>71</v>
      </c>
      <c r="B74" s="88">
        <v>1989</v>
      </c>
      <c r="C74" s="88">
        <v>4</v>
      </c>
      <c r="D74" s="61" t="s">
        <v>62</v>
      </c>
      <c r="E74" s="79"/>
      <c r="F74" s="79"/>
      <c r="G74" s="80"/>
      <c r="H74" s="79"/>
      <c r="I74" s="79"/>
      <c r="J74" s="79"/>
      <c r="K74" s="80"/>
      <c r="L74" s="79"/>
      <c r="M74" s="79"/>
      <c r="N74" s="79"/>
      <c r="O74" s="80"/>
      <c r="P74" s="79"/>
      <c r="Q74" s="79"/>
      <c r="R74" s="79"/>
      <c r="S74" s="80"/>
      <c r="T74" s="80"/>
      <c r="U74" s="69"/>
      <c r="V74" s="79"/>
      <c r="W74" s="80"/>
      <c r="X74" s="79"/>
      <c r="Y74" s="69"/>
      <c r="Z74" s="79"/>
      <c r="AA74" s="80"/>
      <c r="AB74" s="79"/>
      <c r="AC74" s="79"/>
      <c r="AD74" s="79"/>
      <c r="AE74" s="80"/>
      <c r="AF74" s="79"/>
      <c r="AG74" s="79"/>
      <c r="AH74" s="79"/>
      <c r="AI74" s="80"/>
      <c r="AJ74" s="79"/>
    </row>
    <row r="75" spans="1:36" x14ac:dyDescent="0.3">
      <c r="A75" s="5">
        <v>72</v>
      </c>
      <c r="B75" s="88">
        <v>1989</v>
      </c>
      <c r="C75" s="88">
        <v>5</v>
      </c>
      <c r="D75" s="61" t="s">
        <v>62</v>
      </c>
      <c r="E75" s="79"/>
      <c r="F75" s="79"/>
      <c r="G75" s="80"/>
      <c r="H75" s="79"/>
      <c r="I75" s="79"/>
      <c r="J75" s="79"/>
      <c r="K75" s="80"/>
      <c r="L75" s="79"/>
      <c r="M75" s="79"/>
      <c r="N75" s="79"/>
      <c r="O75" s="80"/>
      <c r="P75" s="79"/>
      <c r="Q75" s="79"/>
      <c r="R75" s="79"/>
      <c r="S75" s="80"/>
      <c r="T75" s="80"/>
      <c r="U75" s="69"/>
      <c r="V75" s="79"/>
      <c r="W75" s="80"/>
      <c r="X75" s="79"/>
      <c r="Y75" s="69"/>
      <c r="Z75" s="79"/>
      <c r="AA75" s="80"/>
      <c r="AB75" s="79"/>
      <c r="AC75" s="79"/>
      <c r="AD75" s="79"/>
      <c r="AE75" s="80"/>
      <c r="AF75" s="79"/>
      <c r="AG75" s="79"/>
      <c r="AH75" s="79"/>
      <c r="AI75" s="80"/>
      <c r="AJ75" s="79"/>
    </row>
    <row r="76" spans="1:36" x14ac:dyDescent="0.3">
      <c r="A76" s="5">
        <v>73</v>
      </c>
      <c r="B76" s="88">
        <v>1989</v>
      </c>
      <c r="C76" s="88">
        <v>6</v>
      </c>
      <c r="D76" s="61" t="s">
        <v>62</v>
      </c>
      <c r="E76" s="77"/>
      <c r="F76" s="77"/>
      <c r="G76" s="70"/>
      <c r="H76" s="77"/>
      <c r="I76" s="77"/>
      <c r="J76" s="77"/>
      <c r="K76" s="70"/>
      <c r="L76" s="77"/>
      <c r="M76" s="77"/>
      <c r="N76" s="77"/>
      <c r="O76" s="70"/>
      <c r="P76" s="77"/>
      <c r="Q76" s="77"/>
      <c r="R76" s="77"/>
      <c r="S76" s="70"/>
      <c r="T76" s="70"/>
      <c r="U76" s="72"/>
      <c r="V76" s="78"/>
      <c r="W76" s="72"/>
      <c r="X76" s="78"/>
      <c r="Y76" s="72">
        <v>5</v>
      </c>
      <c r="Z76" s="78">
        <v>5</v>
      </c>
      <c r="AA76" s="72">
        <v>5</v>
      </c>
      <c r="AB76" s="78">
        <v>5</v>
      </c>
      <c r="AC76" s="78"/>
      <c r="AD76" s="78"/>
      <c r="AE76" s="72"/>
      <c r="AF76" s="78"/>
      <c r="AG76" s="78"/>
      <c r="AH76" s="78"/>
      <c r="AI76" s="72"/>
      <c r="AJ76" s="78"/>
    </row>
    <row r="77" spans="1:36" x14ac:dyDescent="0.3">
      <c r="A77" s="5">
        <v>74</v>
      </c>
      <c r="B77" s="88">
        <v>1994</v>
      </c>
      <c r="C77" s="88">
        <v>1</v>
      </c>
      <c r="D77" s="61" t="s">
        <v>62</v>
      </c>
      <c r="E77" s="79"/>
      <c r="F77" s="79"/>
      <c r="G77" s="80"/>
      <c r="H77" s="79"/>
      <c r="I77" s="79"/>
      <c r="J77" s="79"/>
      <c r="K77" s="80"/>
      <c r="L77" s="79"/>
      <c r="M77" s="79"/>
      <c r="N77" s="79"/>
      <c r="O77" s="80"/>
      <c r="P77" s="79"/>
      <c r="Q77" s="79"/>
      <c r="R77" s="79"/>
      <c r="S77" s="80"/>
      <c r="T77" s="80"/>
      <c r="U77" s="69"/>
      <c r="V77" s="79"/>
      <c r="W77" s="80"/>
      <c r="X77" s="79"/>
      <c r="Y77" s="69"/>
      <c r="Z77" s="79"/>
      <c r="AA77" s="80"/>
      <c r="AB77" s="79"/>
      <c r="AC77" s="79"/>
      <c r="AD77" s="79"/>
      <c r="AE77" s="80"/>
      <c r="AF77" s="79"/>
      <c r="AG77" s="79"/>
      <c r="AH77" s="79"/>
      <c r="AI77" s="80"/>
      <c r="AJ77" s="79"/>
    </row>
    <row r="78" spans="1:36" x14ac:dyDescent="0.3">
      <c r="A78" s="5">
        <v>75</v>
      </c>
      <c r="B78" s="88">
        <v>1994</v>
      </c>
      <c r="C78" s="88">
        <v>2</v>
      </c>
      <c r="D78" s="61" t="s">
        <v>62</v>
      </c>
      <c r="E78" s="77"/>
      <c r="F78" s="77"/>
      <c r="G78" s="70"/>
      <c r="H78" s="77"/>
      <c r="I78" s="77"/>
      <c r="J78" s="77"/>
      <c r="K78" s="70"/>
      <c r="L78" s="77"/>
      <c r="M78" s="77"/>
      <c r="N78" s="77"/>
      <c r="O78" s="70"/>
      <c r="P78" s="77"/>
      <c r="Q78" s="77"/>
      <c r="R78" s="77"/>
      <c r="S78" s="70"/>
      <c r="T78" s="70"/>
      <c r="U78" s="72"/>
      <c r="V78" s="78"/>
      <c r="W78" s="72"/>
      <c r="X78" s="78"/>
      <c r="Y78" s="72">
        <v>2</v>
      </c>
      <c r="Z78" s="78">
        <v>1</v>
      </c>
      <c r="AA78" s="72">
        <v>2</v>
      </c>
      <c r="AB78" s="78">
        <v>1</v>
      </c>
      <c r="AC78" s="78"/>
      <c r="AD78" s="78"/>
      <c r="AE78" s="72"/>
      <c r="AF78" s="78"/>
      <c r="AG78" s="78">
        <v>2</v>
      </c>
      <c r="AH78" s="78" t="s">
        <v>59</v>
      </c>
      <c r="AI78" s="72">
        <v>2</v>
      </c>
      <c r="AJ78" s="78">
        <v>2</v>
      </c>
    </row>
    <row r="79" spans="1:36" x14ac:dyDescent="0.3">
      <c r="A79" s="5">
        <v>76</v>
      </c>
      <c r="B79" s="88">
        <v>2222</v>
      </c>
      <c r="C79" s="88">
        <v>1</v>
      </c>
      <c r="D79" s="61" t="s">
        <v>62</v>
      </c>
      <c r="E79" s="77">
        <v>6</v>
      </c>
      <c r="F79" s="77">
        <v>5</v>
      </c>
      <c r="G79" s="70">
        <v>4</v>
      </c>
      <c r="H79" s="77">
        <v>2</v>
      </c>
      <c r="I79" s="77">
        <v>2</v>
      </c>
      <c r="J79" s="77">
        <v>2</v>
      </c>
      <c r="K79" s="70">
        <v>1</v>
      </c>
      <c r="L79" s="77">
        <v>2</v>
      </c>
      <c r="M79" s="77">
        <v>6</v>
      </c>
      <c r="N79" s="77">
        <v>5</v>
      </c>
      <c r="O79" s="70">
        <v>4</v>
      </c>
      <c r="P79" s="77">
        <v>2</v>
      </c>
      <c r="Q79" s="77">
        <v>2</v>
      </c>
      <c r="R79" s="77">
        <v>2</v>
      </c>
      <c r="S79" s="70">
        <v>2</v>
      </c>
      <c r="T79" s="70">
        <v>2</v>
      </c>
      <c r="U79" s="72">
        <v>4</v>
      </c>
      <c r="V79" s="78">
        <v>2</v>
      </c>
      <c r="W79" s="72">
        <v>5</v>
      </c>
      <c r="X79" s="78">
        <v>2</v>
      </c>
      <c r="Y79" s="72">
        <v>2</v>
      </c>
      <c r="Z79" s="78">
        <v>2</v>
      </c>
      <c r="AA79" s="72">
        <v>2</v>
      </c>
      <c r="AB79" s="78">
        <v>1</v>
      </c>
      <c r="AC79" s="78">
        <v>4</v>
      </c>
      <c r="AD79" s="78">
        <v>4</v>
      </c>
      <c r="AE79" s="72">
        <v>5</v>
      </c>
      <c r="AF79" s="78">
        <v>4</v>
      </c>
      <c r="AG79" s="78">
        <v>2</v>
      </c>
      <c r="AH79" s="78">
        <v>2</v>
      </c>
      <c r="AI79" s="72">
        <v>4</v>
      </c>
      <c r="AJ79" s="78">
        <v>2</v>
      </c>
    </row>
    <row r="80" spans="1:36" x14ac:dyDescent="0.3">
      <c r="A80" s="5">
        <v>77</v>
      </c>
      <c r="B80" s="88">
        <v>2222</v>
      </c>
      <c r="C80" s="88">
        <v>2</v>
      </c>
      <c r="D80" s="61" t="s">
        <v>62</v>
      </c>
      <c r="E80" s="77"/>
      <c r="F80" s="77"/>
      <c r="G80" s="70"/>
      <c r="H80" s="77"/>
      <c r="I80" s="77">
        <v>6</v>
      </c>
      <c r="J80" s="77"/>
      <c r="K80" s="70">
        <v>6</v>
      </c>
      <c r="L80" s="77"/>
      <c r="M80" s="77">
        <v>6</v>
      </c>
      <c r="N80" s="77">
        <v>6</v>
      </c>
      <c r="O80" s="70">
        <v>5</v>
      </c>
      <c r="P80" s="77">
        <v>5</v>
      </c>
      <c r="Q80" s="77">
        <v>3</v>
      </c>
      <c r="R80" s="77">
        <v>4</v>
      </c>
      <c r="S80" s="70">
        <v>3</v>
      </c>
      <c r="T80" s="70">
        <v>4</v>
      </c>
      <c r="U80" s="72">
        <v>5</v>
      </c>
      <c r="V80" s="78">
        <v>5</v>
      </c>
      <c r="W80" s="72">
        <v>6</v>
      </c>
      <c r="X80" s="78">
        <v>6</v>
      </c>
      <c r="Y80" s="72"/>
      <c r="Z80" s="78"/>
      <c r="AA80" s="72"/>
      <c r="AB80" s="78"/>
      <c r="AC80" s="78"/>
      <c r="AD80" s="78"/>
      <c r="AE80" s="72"/>
      <c r="AF80" s="78"/>
      <c r="AG80" s="78"/>
      <c r="AH80" s="78"/>
      <c r="AI80" s="72"/>
      <c r="AJ80" s="78"/>
    </row>
    <row r="81" spans="1:36" x14ac:dyDescent="0.3">
      <c r="A81" s="5">
        <v>78</v>
      </c>
      <c r="B81" s="90">
        <v>2222</v>
      </c>
      <c r="C81" s="90">
        <v>3</v>
      </c>
      <c r="D81" s="61" t="s">
        <v>62</v>
      </c>
      <c r="E81" s="79"/>
      <c r="F81" s="79"/>
      <c r="G81" s="80"/>
      <c r="H81" s="79"/>
      <c r="I81" s="79"/>
      <c r="J81" s="79"/>
      <c r="K81" s="80"/>
      <c r="L81" s="79"/>
      <c r="M81" s="79"/>
      <c r="N81" s="79"/>
      <c r="O81" s="80"/>
      <c r="P81" s="79"/>
      <c r="Q81" s="79"/>
      <c r="R81" s="79"/>
      <c r="S81" s="80"/>
      <c r="T81" s="80"/>
      <c r="U81" s="69"/>
      <c r="V81" s="79"/>
      <c r="W81" s="69"/>
      <c r="X81" s="79"/>
      <c r="Y81" s="69"/>
      <c r="Z81" s="79"/>
      <c r="AA81" s="69"/>
      <c r="AB81" s="79"/>
      <c r="AC81" s="79"/>
      <c r="AD81" s="79"/>
      <c r="AE81" s="69"/>
      <c r="AF81" s="79"/>
      <c r="AG81" s="79"/>
      <c r="AH81" s="79"/>
      <c r="AI81" s="69"/>
      <c r="AJ81" s="79"/>
    </row>
    <row r="82" spans="1:36" x14ac:dyDescent="0.3">
      <c r="A82" s="5">
        <v>79</v>
      </c>
      <c r="B82" s="88">
        <v>2222</v>
      </c>
      <c r="C82" s="88">
        <v>4</v>
      </c>
      <c r="D82" s="61" t="s">
        <v>62</v>
      </c>
      <c r="E82" s="77"/>
      <c r="F82" s="77"/>
      <c r="G82" s="70"/>
      <c r="H82" s="77"/>
      <c r="I82" s="77">
        <v>2</v>
      </c>
      <c r="J82" s="77">
        <v>4</v>
      </c>
      <c r="K82" s="70">
        <v>2</v>
      </c>
      <c r="L82" s="77">
        <v>2</v>
      </c>
      <c r="M82" s="77"/>
      <c r="N82" s="77"/>
      <c r="O82" s="70"/>
      <c r="P82" s="77"/>
      <c r="Q82" s="77">
        <v>2</v>
      </c>
      <c r="R82" s="77">
        <v>3</v>
      </c>
      <c r="S82" s="70">
        <v>2</v>
      </c>
      <c r="T82" s="70">
        <v>2</v>
      </c>
      <c r="U82" s="72"/>
      <c r="V82" s="78"/>
      <c r="W82" s="72"/>
      <c r="X82" s="78"/>
      <c r="Y82" s="72">
        <v>3</v>
      </c>
      <c r="Z82" s="78">
        <v>2</v>
      </c>
      <c r="AA82" s="72">
        <v>5</v>
      </c>
      <c r="AB82" s="78">
        <v>2</v>
      </c>
      <c r="AC82" s="78"/>
      <c r="AD82" s="78"/>
      <c r="AE82" s="72"/>
      <c r="AF82" s="78"/>
      <c r="AG82" s="78">
        <v>5</v>
      </c>
      <c r="AH82" s="78">
        <v>2</v>
      </c>
      <c r="AI82" s="72">
        <v>4</v>
      </c>
      <c r="AJ82" s="78">
        <v>2</v>
      </c>
    </row>
    <row r="83" spans="1:36" x14ac:dyDescent="0.3">
      <c r="A83" s="5">
        <v>80</v>
      </c>
      <c r="B83" s="88">
        <v>2222</v>
      </c>
      <c r="C83" s="88">
        <v>5</v>
      </c>
      <c r="D83" s="61" t="s">
        <v>62</v>
      </c>
      <c r="E83" s="79"/>
      <c r="F83" s="79"/>
      <c r="G83" s="80"/>
      <c r="H83" s="79"/>
      <c r="I83" s="79"/>
      <c r="J83" s="79"/>
      <c r="K83" s="80"/>
      <c r="L83" s="79"/>
      <c r="M83" s="79"/>
      <c r="N83" s="79"/>
      <c r="O83" s="80"/>
      <c r="P83" s="79"/>
      <c r="Q83" s="79"/>
      <c r="R83" s="79"/>
      <c r="S83" s="80"/>
      <c r="T83" s="80"/>
      <c r="U83" s="69"/>
      <c r="V83" s="79"/>
      <c r="W83" s="80"/>
      <c r="X83" s="79"/>
      <c r="Y83" s="69"/>
      <c r="Z83" s="79"/>
      <c r="AA83" s="80"/>
      <c r="AB83" s="79"/>
      <c r="AC83" s="79"/>
      <c r="AD83" s="79"/>
      <c r="AE83" s="80"/>
      <c r="AF83" s="79"/>
      <c r="AG83" s="79"/>
      <c r="AH83" s="79"/>
      <c r="AI83" s="80"/>
      <c r="AJ83" s="79"/>
    </row>
    <row r="84" spans="1:36" x14ac:dyDescent="0.3">
      <c r="A84" s="5">
        <v>81</v>
      </c>
      <c r="B84" s="88">
        <v>2222</v>
      </c>
      <c r="C84" s="88">
        <v>6</v>
      </c>
      <c r="D84" s="61" t="s">
        <v>62</v>
      </c>
      <c r="E84" s="79"/>
      <c r="F84" s="79"/>
      <c r="G84" s="80"/>
      <c r="H84" s="79"/>
      <c r="I84" s="79"/>
      <c r="J84" s="79"/>
      <c r="K84" s="80"/>
      <c r="L84" s="79"/>
      <c r="M84" s="79"/>
      <c r="N84" s="79"/>
      <c r="O84" s="80"/>
      <c r="P84" s="79"/>
      <c r="Q84" s="79"/>
      <c r="R84" s="79"/>
      <c r="S84" s="80"/>
      <c r="T84" s="80"/>
      <c r="U84" s="69"/>
      <c r="V84" s="79"/>
      <c r="W84" s="80"/>
      <c r="X84" s="79"/>
      <c r="Y84" s="69"/>
      <c r="Z84" s="79"/>
      <c r="AA84" s="80"/>
      <c r="AB84" s="79"/>
      <c r="AC84" s="79"/>
      <c r="AD84" s="79"/>
      <c r="AE84" s="80"/>
      <c r="AF84" s="79"/>
      <c r="AG84" s="79"/>
      <c r="AH84" s="79"/>
      <c r="AI84" s="80"/>
      <c r="AJ84" s="79"/>
    </row>
    <row r="85" spans="1:36" x14ac:dyDescent="0.3">
      <c r="A85" s="5">
        <v>82</v>
      </c>
      <c r="B85" s="88">
        <v>2222</v>
      </c>
      <c r="C85" s="88">
        <v>7</v>
      </c>
      <c r="D85" s="61" t="s">
        <v>62</v>
      </c>
      <c r="E85" s="77">
        <v>6</v>
      </c>
      <c r="F85" s="77">
        <v>5</v>
      </c>
      <c r="G85" s="70">
        <v>4</v>
      </c>
      <c r="H85" s="77"/>
      <c r="I85" s="77"/>
      <c r="J85" s="77"/>
      <c r="K85" s="70"/>
      <c r="L85" s="77" t="s">
        <v>59</v>
      </c>
      <c r="M85" s="77">
        <v>5</v>
      </c>
      <c r="N85" s="77">
        <v>4</v>
      </c>
      <c r="O85" s="70">
        <v>2</v>
      </c>
      <c r="P85" s="77">
        <v>5</v>
      </c>
      <c r="Q85" s="77"/>
      <c r="R85" s="77"/>
      <c r="S85" s="70"/>
      <c r="T85" s="70"/>
      <c r="U85" s="72" t="s">
        <v>59</v>
      </c>
      <c r="V85" s="78">
        <v>5</v>
      </c>
      <c r="W85" s="72">
        <v>6</v>
      </c>
      <c r="X85" s="78">
        <v>5</v>
      </c>
      <c r="Y85" s="72">
        <v>2</v>
      </c>
      <c r="Z85" s="78">
        <v>3</v>
      </c>
      <c r="AA85" s="72">
        <v>2</v>
      </c>
      <c r="AB85" s="78">
        <v>2</v>
      </c>
      <c r="AC85" s="78"/>
      <c r="AD85" s="78"/>
      <c r="AE85" s="72"/>
      <c r="AF85" s="78"/>
      <c r="AG85" s="78">
        <v>2</v>
      </c>
      <c r="AH85" s="78">
        <v>4</v>
      </c>
      <c r="AI85" s="72">
        <v>2</v>
      </c>
      <c r="AJ85" s="78">
        <v>4</v>
      </c>
    </row>
    <row r="86" spans="1:36" x14ac:dyDescent="0.3">
      <c r="A86" s="5">
        <v>83</v>
      </c>
      <c r="B86" s="88">
        <v>2222</v>
      </c>
      <c r="C86" s="88">
        <v>8</v>
      </c>
      <c r="D86" s="61" t="s">
        <v>62</v>
      </c>
      <c r="E86" s="77"/>
      <c r="F86" s="77"/>
      <c r="G86" s="70"/>
      <c r="H86" s="77"/>
      <c r="I86" s="77">
        <v>5</v>
      </c>
      <c r="J86" s="77">
        <v>3</v>
      </c>
      <c r="K86" s="70">
        <v>5</v>
      </c>
      <c r="L86" s="77">
        <v>3</v>
      </c>
      <c r="M86" s="77">
        <v>8</v>
      </c>
      <c r="N86" s="77">
        <v>8</v>
      </c>
      <c r="O86" s="70">
        <v>8</v>
      </c>
      <c r="P86" s="77">
        <v>8</v>
      </c>
      <c r="Q86" s="77">
        <v>5</v>
      </c>
      <c r="R86" s="77">
        <v>6</v>
      </c>
      <c r="S86" s="70">
        <v>5</v>
      </c>
      <c r="T86" s="70">
        <v>5</v>
      </c>
      <c r="U86" s="72">
        <v>6</v>
      </c>
      <c r="V86" s="78">
        <v>5</v>
      </c>
      <c r="W86" s="72">
        <v>6</v>
      </c>
      <c r="X86" s="78">
        <v>5</v>
      </c>
      <c r="Y86" s="72">
        <v>4</v>
      </c>
      <c r="Z86" s="78">
        <v>3</v>
      </c>
      <c r="AA86" s="72">
        <v>4</v>
      </c>
      <c r="AB86" s="78">
        <v>3</v>
      </c>
      <c r="AC86" s="78">
        <v>5</v>
      </c>
      <c r="AD86" s="78">
        <v>5</v>
      </c>
      <c r="AE86" s="72">
        <v>6</v>
      </c>
      <c r="AF86" s="78">
        <v>6</v>
      </c>
      <c r="AG86" s="78">
        <v>4</v>
      </c>
      <c r="AH86" s="78"/>
      <c r="AI86" s="72">
        <v>5</v>
      </c>
      <c r="AJ86" s="78"/>
    </row>
    <row r="87" spans="1:36" x14ac:dyDescent="0.3">
      <c r="A87" s="5">
        <v>84</v>
      </c>
      <c r="B87" s="88">
        <v>2222</v>
      </c>
      <c r="C87" s="88">
        <v>9</v>
      </c>
      <c r="D87" s="61" t="s">
        <v>62</v>
      </c>
      <c r="E87" s="77"/>
      <c r="F87" s="77"/>
      <c r="G87" s="70"/>
      <c r="H87" s="77"/>
      <c r="I87" s="77"/>
      <c r="J87" s="77"/>
      <c r="K87" s="70"/>
      <c r="L87" s="77"/>
      <c r="M87" s="77"/>
      <c r="N87" s="77"/>
      <c r="O87" s="70"/>
      <c r="P87" s="77"/>
      <c r="Q87" s="77">
        <v>2</v>
      </c>
      <c r="R87" s="77">
        <v>3</v>
      </c>
      <c r="S87" s="70">
        <v>2</v>
      </c>
      <c r="T87" s="70">
        <v>2</v>
      </c>
      <c r="U87" s="72"/>
      <c r="V87" s="78"/>
      <c r="W87" s="72"/>
      <c r="X87" s="78"/>
      <c r="Y87" s="72">
        <v>2</v>
      </c>
      <c r="Z87" s="78">
        <v>2</v>
      </c>
      <c r="AA87" s="72" t="s">
        <v>59</v>
      </c>
      <c r="AB87" s="78">
        <v>2</v>
      </c>
      <c r="AC87" s="78"/>
      <c r="AD87" s="78"/>
      <c r="AE87" s="72"/>
      <c r="AF87" s="78"/>
      <c r="AG87" s="78"/>
      <c r="AH87" s="78"/>
      <c r="AI87" s="72"/>
      <c r="AJ87" s="78"/>
    </row>
    <row r="88" spans="1:36" x14ac:dyDescent="0.3">
      <c r="A88" s="5">
        <v>85</v>
      </c>
      <c r="B88" s="88">
        <v>2222</v>
      </c>
      <c r="C88" s="88">
        <v>10</v>
      </c>
      <c r="D88" s="61" t="s">
        <v>62</v>
      </c>
      <c r="E88" s="79"/>
      <c r="F88" s="79"/>
      <c r="G88" s="80"/>
      <c r="H88" s="79"/>
      <c r="I88" s="79"/>
      <c r="J88" s="79"/>
      <c r="K88" s="80"/>
      <c r="L88" s="79"/>
      <c r="M88" s="79"/>
      <c r="N88" s="79"/>
      <c r="O88" s="80"/>
      <c r="P88" s="79"/>
      <c r="Q88" s="79"/>
      <c r="R88" s="79"/>
      <c r="S88" s="80"/>
      <c r="T88" s="80"/>
      <c r="U88" s="69"/>
      <c r="V88" s="79"/>
      <c r="W88" s="80"/>
      <c r="X88" s="79"/>
      <c r="Y88" s="69"/>
      <c r="Z88" s="79"/>
      <c r="AA88" s="80"/>
      <c r="AB88" s="79"/>
      <c r="AC88" s="79"/>
      <c r="AD88" s="79"/>
      <c r="AE88" s="80"/>
      <c r="AF88" s="79"/>
      <c r="AG88" s="79"/>
      <c r="AH88" s="79"/>
      <c r="AI88" s="80"/>
      <c r="AJ88" s="79"/>
    </row>
    <row r="89" spans="1:36" x14ac:dyDescent="0.3">
      <c r="A89" s="5">
        <v>86</v>
      </c>
      <c r="B89" s="88">
        <v>2222</v>
      </c>
      <c r="C89" s="88">
        <v>11</v>
      </c>
      <c r="D89" s="61" t="s">
        <v>62</v>
      </c>
      <c r="E89" s="77"/>
      <c r="F89" s="77"/>
      <c r="G89" s="70"/>
      <c r="H89" s="77"/>
      <c r="I89" s="77">
        <v>5</v>
      </c>
      <c r="J89" s="77">
        <v>3</v>
      </c>
      <c r="K89" s="70">
        <v>2</v>
      </c>
      <c r="L89" s="77">
        <v>3</v>
      </c>
      <c r="M89" s="77"/>
      <c r="N89" s="77"/>
      <c r="O89" s="70"/>
      <c r="P89" s="77"/>
      <c r="Q89" s="77">
        <v>4</v>
      </c>
      <c r="R89" s="77">
        <v>5</v>
      </c>
      <c r="S89" s="70">
        <v>5</v>
      </c>
      <c r="T89" s="70">
        <v>4</v>
      </c>
      <c r="U89" s="72"/>
      <c r="V89" s="78"/>
      <c r="W89" s="72"/>
      <c r="X89" s="78"/>
      <c r="Y89" s="72">
        <v>4</v>
      </c>
      <c r="Z89" s="78">
        <v>2</v>
      </c>
      <c r="AA89" s="72">
        <v>5</v>
      </c>
      <c r="AB89" s="78">
        <v>4</v>
      </c>
      <c r="AC89" s="78"/>
      <c r="AD89" s="78"/>
      <c r="AE89" s="72"/>
      <c r="AF89" s="78"/>
      <c r="AG89" s="78"/>
      <c r="AH89" s="78"/>
      <c r="AI89" s="72"/>
      <c r="AJ89" s="78"/>
    </row>
    <row r="90" spans="1:36" x14ac:dyDescent="0.3">
      <c r="A90" s="5">
        <v>87</v>
      </c>
      <c r="B90" s="88">
        <v>2222</v>
      </c>
      <c r="C90" s="88">
        <v>12</v>
      </c>
      <c r="D90" s="61" t="s">
        <v>62</v>
      </c>
      <c r="E90" s="77">
        <v>6</v>
      </c>
      <c r="F90" s="77">
        <v>5</v>
      </c>
      <c r="G90" s="70">
        <v>5</v>
      </c>
      <c r="H90" s="77">
        <v>5</v>
      </c>
      <c r="I90" s="77"/>
      <c r="J90" s="77"/>
      <c r="K90" s="70"/>
      <c r="L90" s="77"/>
      <c r="M90" s="77">
        <v>6</v>
      </c>
      <c r="N90" s="77">
        <v>6</v>
      </c>
      <c r="O90" s="70">
        <v>5</v>
      </c>
      <c r="P90" s="77">
        <v>6</v>
      </c>
      <c r="Q90" s="77">
        <v>4</v>
      </c>
      <c r="R90" s="77">
        <v>2</v>
      </c>
      <c r="S90" s="70">
        <v>2</v>
      </c>
      <c r="T90" s="70">
        <v>2</v>
      </c>
      <c r="U90" s="72">
        <v>5</v>
      </c>
      <c r="V90" s="78">
        <v>5</v>
      </c>
      <c r="W90" s="72">
        <v>6</v>
      </c>
      <c r="X90" s="78">
        <v>4</v>
      </c>
      <c r="Y90" s="72"/>
      <c r="Z90" s="78"/>
      <c r="AA90" s="72"/>
      <c r="AB90" s="78"/>
      <c r="AC90" s="78">
        <v>5</v>
      </c>
      <c r="AD90" s="78">
        <v>5</v>
      </c>
      <c r="AE90" s="72">
        <v>6</v>
      </c>
      <c r="AF90" s="78">
        <v>5</v>
      </c>
      <c r="AG90" s="78"/>
      <c r="AH90" s="78"/>
      <c r="AI90" s="72"/>
      <c r="AJ90" s="78"/>
    </row>
    <row r="91" spans="1:36" x14ac:dyDescent="0.3">
      <c r="A91" s="5">
        <v>88</v>
      </c>
      <c r="B91" s="88">
        <v>2222</v>
      </c>
      <c r="C91" s="88">
        <v>13</v>
      </c>
      <c r="D91" s="61" t="s">
        <v>62</v>
      </c>
      <c r="E91" s="77"/>
      <c r="F91" s="77"/>
      <c r="G91" s="70"/>
      <c r="H91" s="77"/>
      <c r="I91" s="77">
        <v>5</v>
      </c>
      <c r="J91" s="77">
        <v>2</v>
      </c>
      <c r="K91" s="70">
        <v>2</v>
      </c>
      <c r="L91" s="77">
        <v>3</v>
      </c>
      <c r="M91" s="77">
        <v>6</v>
      </c>
      <c r="N91" s="77">
        <v>5</v>
      </c>
      <c r="O91" s="70">
        <v>5</v>
      </c>
      <c r="P91" s="77">
        <v>5</v>
      </c>
      <c r="Q91" s="77">
        <v>5</v>
      </c>
      <c r="R91" s="77">
        <v>3</v>
      </c>
      <c r="S91" s="70">
        <v>2</v>
      </c>
      <c r="T91" s="70">
        <v>3</v>
      </c>
      <c r="U91" s="72">
        <v>4</v>
      </c>
      <c r="V91" s="78">
        <v>5</v>
      </c>
      <c r="W91" s="72">
        <v>5</v>
      </c>
      <c r="X91" s="78">
        <v>6</v>
      </c>
      <c r="Y91" s="72">
        <v>3</v>
      </c>
      <c r="Z91" s="78">
        <v>3</v>
      </c>
      <c r="AA91" s="72">
        <v>5</v>
      </c>
      <c r="AB91" s="78">
        <v>3</v>
      </c>
      <c r="AC91" s="78"/>
      <c r="AD91" s="78"/>
      <c r="AE91" s="72"/>
      <c r="AF91" s="78"/>
      <c r="AG91" s="78">
        <v>5</v>
      </c>
      <c r="AH91" s="78">
        <v>2</v>
      </c>
      <c r="AI91" s="72">
        <v>5</v>
      </c>
      <c r="AJ91" s="78">
        <v>3</v>
      </c>
    </row>
    <row r="92" spans="1:36" x14ac:dyDescent="0.3">
      <c r="A92" s="5">
        <v>89</v>
      </c>
      <c r="B92" s="88">
        <v>2222</v>
      </c>
      <c r="C92" s="88">
        <v>14</v>
      </c>
      <c r="D92" s="61" t="s">
        <v>62</v>
      </c>
      <c r="E92" s="79"/>
      <c r="F92" s="79"/>
      <c r="G92" s="80"/>
      <c r="H92" s="79"/>
      <c r="I92" s="79"/>
      <c r="J92" s="79"/>
      <c r="K92" s="80"/>
      <c r="L92" s="79"/>
      <c r="M92" s="79"/>
      <c r="N92" s="79"/>
      <c r="O92" s="80"/>
      <c r="P92" s="79"/>
      <c r="Q92" s="79"/>
      <c r="R92" s="79"/>
      <c r="S92" s="80"/>
      <c r="T92" s="80"/>
      <c r="U92" s="69"/>
      <c r="V92" s="79"/>
      <c r="W92" s="80"/>
      <c r="X92" s="79"/>
      <c r="Y92" s="69"/>
      <c r="Z92" s="79"/>
      <c r="AA92" s="80"/>
      <c r="AB92" s="79"/>
      <c r="AC92" s="79"/>
      <c r="AD92" s="79"/>
      <c r="AE92" s="80"/>
      <c r="AF92" s="79"/>
      <c r="AG92" s="79"/>
      <c r="AH92" s="79"/>
      <c r="AI92" s="80"/>
      <c r="AJ92" s="79"/>
    </row>
    <row r="93" spans="1:36" x14ac:dyDescent="0.3">
      <c r="A93" s="5">
        <v>90</v>
      </c>
      <c r="B93" s="88">
        <v>2222</v>
      </c>
      <c r="C93" s="88">
        <v>15</v>
      </c>
      <c r="D93" s="61" t="s">
        <v>62</v>
      </c>
      <c r="E93" s="77">
        <v>5</v>
      </c>
      <c r="F93" s="77">
        <v>4</v>
      </c>
      <c r="G93" s="70">
        <v>2</v>
      </c>
      <c r="H93" s="77">
        <v>2</v>
      </c>
      <c r="I93" s="77">
        <v>2</v>
      </c>
      <c r="J93" s="77">
        <v>2</v>
      </c>
      <c r="K93" s="70">
        <v>2</v>
      </c>
      <c r="L93" s="77">
        <v>2</v>
      </c>
      <c r="M93" s="77">
        <v>5</v>
      </c>
      <c r="N93" s="77">
        <v>4</v>
      </c>
      <c r="O93" s="70">
        <v>2</v>
      </c>
      <c r="P93" s="77"/>
      <c r="Q93" s="77">
        <v>2</v>
      </c>
      <c r="R93" s="77">
        <v>2</v>
      </c>
      <c r="S93" s="70">
        <v>2</v>
      </c>
      <c r="T93" s="70">
        <v>2</v>
      </c>
      <c r="U93" s="72">
        <v>4</v>
      </c>
      <c r="V93" s="78">
        <v>2</v>
      </c>
      <c r="W93" s="72">
        <v>4</v>
      </c>
      <c r="X93" s="78">
        <v>4</v>
      </c>
      <c r="Y93" s="72">
        <v>2</v>
      </c>
      <c r="Z93" s="78">
        <v>1</v>
      </c>
      <c r="AA93" s="72">
        <v>2</v>
      </c>
      <c r="AB93" s="78">
        <v>2</v>
      </c>
      <c r="AC93" s="78">
        <v>2</v>
      </c>
      <c r="AD93" s="78">
        <v>2</v>
      </c>
      <c r="AE93" s="72">
        <v>2</v>
      </c>
      <c r="AF93" s="78">
        <v>4</v>
      </c>
      <c r="AG93" s="78">
        <v>2</v>
      </c>
      <c r="AH93" s="78">
        <v>2</v>
      </c>
      <c r="AI93" s="72">
        <v>2</v>
      </c>
      <c r="AJ93" s="78">
        <v>2</v>
      </c>
    </row>
    <row r="94" spans="1:36" x14ac:dyDescent="0.3">
      <c r="A94" s="5">
        <v>91</v>
      </c>
      <c r="B94" s="88">
        <v>2222</v>
      </c>
      <c r="C94" s="88">
        <v>16</v>
      </c>
      <c r="D94" s="61" t="s">
        <v>62</v>
      </c>
      <c r="E94" s="77">
        <v>6</v>
      </c>
      <c r="F94" s="77">
        <v>5</v>
      </c>
      <c r="G94" s="70">
        <v>5</v>
      </c>
      <c r="H94" s="77">
        <v>5</v>
      </c>
      <c r="I94" s="77">
        <v>2</v>
      </c>
      <c r="J94" s="77">
        <v>2</v>
      </c>
      <c r="K94" s="70">
        <v>2</v>
      </c>
      <c r="L94" s="77">
        <v>3</v>
      </c>
      <c r="M94" s="77">
        <v>5</v>
      </c>
      <c r="N94" s="77">
        <v>5</v>
      </c>
      <c r="O94" s="70">
        <v>4</v>
      </c>
      <c r="P94" s="77">
        <v>4</v>
      </c>
      <c r="Q94" s="77">
        <v>2</v>
      </c>
      <c r="R94" s="77">
        <v>2</v>
      </c>
      <c r="S94" s="70">
        <v>1</v>
      </c>
      <c r="T94" s="70">
        <v>3</v>
      </c>
      <c r="U94" s="72">
        <v>5</v>
      </c>
      <c r="V94" s="78">
        <v>4</v>
      </c>
      <c r="W94" s="72">
        <v>5</v>
      </c>
      <c r="X94" s="78">
        <v>5</v>
      </c>
      <c r="Y94" s="72"/>
      <c r="Z94" s="78"/>
      <c r="AA94" s="72"/>
      <c r="AB94" s="78"/>
      <c r="AC94" s="78"/>
      <c r="AD94" s="78"/>
      <c r="AE94" s="72"/>
      <c r="AF94" s="78"/>
      <c r="AG94" s="78">
        <v>4</v>
      </c>
      <c r="AH94" s="78">
        <v>3</v>
      </c>
      <c r="AI94" s="72">
        <v>5</v>
      </c>
      <c r="AJ94" s="78">
        <v>3</v>
      </c>
    </row>
    <row r="95" spans="1:36" x14ac:dyDescent="0.3">
      <c r="A95" s="5">
        <v>92</v>
      </c>
      <c r="B95" s="88">
        <v>2222</v>
      </c>
      <c r="C95" s="88">
        <v>17</v>
      </c>
      <c r="D95" s="61" t="s">
        <v>62</v>
      </c>
      <c r="E95" s="77">
        <v>5</v>
      </c>
      <c r="F95" s="77">
        <v>2</v>
      </c>
      <c r="G95" s="70">
        <v>2</v>
      </c>
      <c r="H95" s="77">
        <v>4</v>
      </c>
      <c r="I95" s="77"/>
      <c r="J95" s="77"/>
      <c r="K95" s="70"/>
      <c r="L95" s="77"/>
      <c r="M95" s="77"/>
      <c r="N95" s="77"/>
      <c r="O95" s="70"/>
      <c r="P95" s="77"/>
      <c r="Q95" s="77"/>
      <c r="R95" s="77"/>
      <c r="S95" s="70"/>
      <c r="T95" s="70"/>
      <c r="U95" s="72" t="s">
        <v>59</v>
      </c>
      <c r="V95" s="78">
        <v>4</v>
      </c>
      <c r="W95" s="72">
        <v>2</v>
      </c>
      <c r="X95" s="78">
        <v>2</v>
      </c>
      <c r="Y95" s="72">
        <v>2</v>
      </c>
      <c r="Z95" s="78">
        <v>5</v>
      </c>
      <c r="AA95" s="72">
        <v>2</v>
      </c>
      <c r="AB95" s="78">
        <v>4</v>
      </c>
      <c r="AC95" s="78"/>
      <c r="AD95" s="78"/>
      <c r="AE95" s="72"/>
      <c r="AF95" s="78"/>
      <c r="AG95" s="78">
        <v>2</v>
      </c>
      <c r="AH95" s="78">
        <v>2</v>
      </c>
      <c r="AI95" s="72">
        <v>2</v>
      </c>
      <c r="AJ95" s="78">
        <v>2</v>
      </c>
    </row>
    <row r="96" spans="1:36" x14ac:dyDescent="0.3">
      <c r="A96" s="5">
        <v>93</v>
      </c>
      <c r="B96" s="88">
        <v>2222</v>
      </c>
      <c r="C96" s="88">
        <v>18</v>
      </c>
      <c r="D96" s="61" t="s">
        <v>62</v>
      </c>
      <c r="E96" s="79"/>
      <c r="F96" s="79"/>
      <c r="G96" s="80"/>
      <c r="H96" s="79"/>
      <c r="I96" s="79"/>
      <c r="J96" s="79"/>
      <c r="K96" s="80"/>
      <c r="L96" s="79"/>
      <c r="M96" s="79"/>
      <c r="N96" s="79"/>
      <c r="O96" s="80"/>
      <c r="P96" s="79"/>
      <c r="Q96" s="79"/>
      <c r="R96" s="79"/>
      <c r="S96" s="80"/>
      <c r="T96" s="80"/>
      <c r="U96" s="69"/>
      <c r="V96" s="79"/>
      <c r="W96" s="80"/>
      <c r="X96" s="79"/>
      <c r="Y96" s="69"/>
      <c r="Z96" s="79"/>
      <c r="AA96" s="80"/>
      <c r="AB96" s="79"/>
      <c r="AC96" s="79"/>
      <c r="AD96" s="79"/>
      <c r="AE96" s="80"/>
      <c r="AF96" s="79"/>
      <c r="AG96" s="79"/>
      <c r="AH96" s="79"/>
      <c r="AI96" s="80"/>
      <c r="AJ96" s="79"/>
    </row>
    <row r="97" spans="1:36" x14ac:dyDescent="0.3">
      <c r="A97" s="5">
        <v>94</v>
      </c>
      <c r="B97" s="88">
        <v>2222</v>
      </c>
      <c r="C97" s="88">
        <v>19</v>
      </c>
      <c r="D97" s="61" t="s">
        <v>62</v>
      </c>
      <c r="E97" s="77">
        <v>5</v>
      </c>
      <c r="F97" s="77">
        <v>5</v>
      </c>
      <c r="G97" s="70">
        <v>4</v>
      </c>
      <c r="H97" s="77">
        <v>3</v>
      </c>
      <c r="I97" s="77">
        <v>2</v>
      </c>
      <c r="J97" s="77">
        <v>2</v>
      </c>
      <c r="K97" s="70">
        <v>2</v>
      </c>
      <c r="L97" s="77">
        <v>2</v>
      </c>
      <c r="M97" s="77">
        <v>5</v>
      </c>
      <c r="N97" s="77">
        <v>5</v>
      </c>
      <c r="O97" s="70">
        <v>4</v>
      </c>
      <c r="P97" s="77">
        <v>4</v>
      </c>
      <c r="Q97" s="77">
        <v>4</v>
      </c>
      <c r="R97" s="77">
        <v>3</v>
      </c>
      <c r="S97" s="70">
        <v>2</v>
      </c>
      <c r="T97" s="70">
        <v>2</v>
      </c>
      <c r="U97" s="72">
        <v>2</v>
      </c>
      <c r="V97" s="78">
        <v>4</v>
      </c>
      <c r="W97" s="72">
        <v>5</v>
      </c>
      <c r="X97" s="78">
        <v>3</v>
      </c>
      <c r="Y97" s="72">
        <v>4</v>
      </c>
      <c r="Z97" s="78">
        <v>2</v>
      </c>
      <c r="AA97" s="72">
        <v>2</v>
      </c>
      <c r="AB97" s="78">
        <v>2</v>
      </c>
      <c r="AC97" s="78">
        <v>4</v>
      </c>
      <c r="AD97" s="78">
        <v>5</v>
      </c>
      <c r="AE97" s="72">
        <v>5</v>
      </c>
      <c r="AF97" s="78">
        <v>3</v>
      </c>
      <c r="AG97" s="78">
        <v>2</v>
      </c>
      <c r="AH97" s="78">
        <v>1</v>
      </c>
      <c r="AI97" s="72">
        <v>2</v>
      </c>
      <c r="AJ97" s="78">
        <v>3</v>
      </c>
    </row>
    <row r="98" spans="1:36" x14ac:dyDescent="0.3">
      <c r="A98" s="5">
        <v>95</v>
      </c>
      <c r="B98" s="88">
        <v>2223</v>
      </c>
      <c r="C98" s="88">
        <v>1</v>
      </c>
      <c r="D98" s="61" t="s">
        <v>62</v>
      </c>
      <c r="E98" s="77"/>
      <c r="F98" s="77"/>
      <c r="G98" s="70"/>
      <c r="H98" s="77"/>
      <c r="I98" s="77"/>
      <c r="J98" s="77"/>
      <c r="K98" s="70"/>
      <c r="L98" s="77"/>
      <c r="M98" s="77"/>
      <c r="N98" s="77"/>
      <c r="O98" s="70"/>
      <c r="P98" s="77"/>
      <c r="Q98" s="77">
        <v>2</v>
      </c>
      <c r="R98" s="77">
        <v>2</v>
      </c>
      <c r="S98" s="70">
        <v>2</v>
      </c>
      <c r="T98" s="70">
        <v>2</v>
      </c>
      <c r="U98" s="72"/>
      <c r="V98" s="78"/>
      <c r="W98" s="72"/>
      <c r="X98" s="78"/>
      <c r="Y98" s="72">
        <v>3</v>
      </c>
      <c r="Z98" s="78">
        <v>3</v>
      </c>
      <c r="AA98" s="72">
        <v>5</v>
      </c>
      <c r="AB98" s="78">
        <v>2</v>
      </c>
      <c r="AC98" s="78"/>
      <c r="AD98" s="78"/>
      <c r="AE98" s="72"/>
      <c r="AF98" s="78"/>
      <c r="AG98" s="78">
        <v>5</v>
      </c>
      <c r="AH98" s="78">
        <v>4</v>
      </c>
      <c r="AI98" s="72">
        <v>5</v>
      </c>
      <c r="AJ98" s="78">
        <v>3</v>
      </c>
    </row>
    <row r="99" spans="1:36" x14ac:dyDescent="0.3">
      <c r="A99" s="5">
        <v>96</v>
      </c>
      <c r="B99" s="88">
        <v>2223</v>
      </c>
      <c r="C99" s="88">
        <v>2</v>
      </c>
      <c r="D99" s="61" t="s">
        <v>62</v>
      </c>
      <c r="E99" s="77"/>
      <c r="F99" s="77"/>
      <c r="G99" s="70"/>
      <c r="H99" s="77"/>
      <c r="I99" s="77">
        <v>9</v>
      </c>
      <c r="J99" s="77">
        <v>9</v>
      </c>
      <c r="K99" s="70">
        <v>9</v>
      </c>
      <c r="L99" s="77">
        <v>9</v>
      </c>
      <c r="M99" s="77"/>
      <c r="N99" s="77"/>
      <c r="O99" s="70"/>
      <c r="P99" s="77"/>
      <c r="Q99" s="77"/>
      <c r="R99" s="77"/>
      <c r="S99" s="70"/>
      <c r="T99" s="70"/>
      <c r="U99" s="72" t="s">
        <v>59</v>
      </c>
      <c r="V99" s="78" t="s">
        <v>59</v>
      </c>
      <c r="W99" s="72" t="s">
        <v>59</v>
      </c>
      <c r="X99" s="78" t="s">
        <v>59</v>
      </c>
      <c r="Y99" s="72"/>
      <c r="Z99" s="78"/>
      <c r="AA99" s="72"/>
      <c r="AB99" s="78"/>
      <c r="AC99" s="78">
        <v>3</v>
      </c>
      <c r="AD99" s="78">
        <v>2</v>
      </c>
      <c r="AE99" s="72">
        <v>5</v>
      </c>
      <c r="AF99" s="78">
        <v>5</v>
      </c>
      <c r="AG99" s="78"/>
      <c r="AH99" s="78"/>
      <c r="AI99" s="72"/>
      <c r="AJ99" s="78"/>
    </row>
    <row r="100" spans="1:36" x14ac:dyDescent="0.3">
      <c r="A100" s="5">
        <v>97</v>
      </c>
      <c r="B100" s="88">
        <v>2223</v>
      </c>
      <c r="C100" s="88">
        <v>3</v>
      </c>
      <c r="D100" s="61" t="s">
        <v>62</v>
      </c>
      <c r="E100" s="77">
        <v>6</v>
      </c>
      <c r="F100" s="77">
        <v>5</v>
      </c>
      <c r="G100" s="70">
        <v>5</v>
      </c>
      <c r="H100" s="77">
        <v>3</v>
      </c>
      <c r="I100" s="77">
        <v>4</v>
      </c>
      <c r="J100" s="77">
        <v>3</v>
      </c>
      <c r="K100" s="70">
        <v>4</v>
      </c>
      <c r="L100" s="77">
        <v>4</v>
      </c>
      <c r="M100" s="77">
        <v>6</v>
      </c>
      <c r="N100" s="77">
        <v>6</v>
      </c>
      <c r="O100" s="70"/>
      <c r="P100" s="77"/>
      <c r="Q100" s="77">
        <v>4</v>
      </c>
      <c r="R100" s="77">
        <v>3</v>
      </c>
      <c r="S100" s="70">
        <v>4</v>
      </c>
      <c r="T100" s="70">
        <v>2</v>
      </c>
      <c r="U100" s="72"/>
      <c r="V100" s="78"/>
      <c r="W100" s="72"/>
      <c r="X100" s="78"/>
      <c r="Y100" s="72">
        <v>2</v>
      </c>
      <c r="Z100" s="78">
        <v>2</v>
      </c>
      <c r="AA100" s="72">
        <v>3</v>
      </c>
      <c r="AB100" s="78">
        <v>3</v>
      </c>
      <c r="AC100" s="78">
        <v>5</v>
      </c>
      <c r="AD100" s="78">
        <v>5</v>
      </c>
      <c r="AE100" s="72">
        <v>6</v>
      </c>
      <c r="AF100" s="78">
        <v>5</v>
      </c>
      <c r="AG100" s="78">
        <v>2</v>
      </c>
      <c r="AH100" s="78">
        <v>2</v>
      </c>
      <c r="AI100" s="72">
        <v>5</v>
      </c>
      <c r="AJ100" s="78">
        <v>3</v>
      </c>
    </row>
    <row r="101" spans="1:36" x14ac:dyDescent="0.3">
      <c r="A101" s="5">
        <v>98</v>
      </c>
      <c r="B101" s="88">
        <v>2223</v>
      </c>
      <c r="C101" s="88">
        <v>4</v>
      </c>
      <c r="D101" s="61" t="s">
        <v>62</v>
      </c>
      <c r="E101" s="77"/>
      <c r="F101" s="77"/>
      <c r="G101" s="70"/>
      <c r="H101" s="77"/>
      <c r="I101" s="77"/>
      <c r="J101" s="77"/>
      <c r="K101" s="70"/>
      <c r="L101" s="77"/>
      <c r="M101" s="77"/>
      <c r="N101" s="77"/>
      <c r="O101" s="70"/>
      <c r="P101" s="77"/>
      <c r="Q101" s="77"/>
      <c r="R101" s="77"/>
      <c r="S101" s="70"/>
      <c r="T101" s="70"/>
      <c r="U101" s="72">
        <v>4</v>
      </c>
      <c r="V101" s="78">
        <v>5</v>
      </c>
      <c r="W101" s="72">
        <v>2</v>
      </c>
      <c r="X101" s="78">
        <v>5</v>
      </c>
      <c r="Y101" s="72">
        <v>2</v>
      </c>
      <c r="Z101" s="78">
        <v>4</v>
      </c>
      <c r="AA101" s="72">
        <v>5</v>
      </c>
      <c r="AB101" s="78">
        <v>2</v>
      </c>
      <c r="AC101" s="78">
        <v>8</v>
      </c>
      <c r="AD101" s="78">
        <v>7</v>
      </c>
      <c r="AE101" s="72">
        <v>8</v>
      </c>
      <c r="AF101" s="78">
        <v>7</v>
      </c>
      <c r="AG101" s="78">
        <v>2</v>
      </c>
      <c r="AH101" s="78">
        <v>2</v>
      </c>
      <c r="AI101" s="72">
        <v>5</v>
      </c>
      <c r="AJ101" s="78">
        <v>5</v>
      </c>
    </row>
    <row r="102" spans="1:36" x14ac:dyDescent="0.3">
      <c r="A102" s="5">
        <v>99</v>
      </c>
      <c r="B102" s="88">
        <v>2282</v>
      </c>
      <c r="C102" s="88">
        <v>1</v>
      </c>
      <c r="D102" s="61" t="s">
        <v>62</v>
      </c>
      <c r="E102" s="77">
        <v>2</v>
      </c>
      <c r="F102" s="77">
        <v>5</v>
      </c>
      <c r="G102" s="70">
        <v>2</v>
      </c>
      <c r="H102" s="77">
        <v>2</v>
      </c>
      <c r="I102" s="77"/>
      <c r="J102" s="77"/>
      <c r="K102" s="70"/>
      <c r="L102" s="77"/>
      <c r="M102" s="77">
        <v>4</v>
      </c>
      <c r="N102" s="77">
        <v>5</v>
      </c>
      <c r="O102" s="70">
        <v>4</v>
      </c>
      <c r="P102" s="77">
        <v>5</v>
      </c>
      <c r="Q102" s="77">
        <v>5</v>
      </c>
      <c r="R102" s="77">
        <v>5</v>
      </c>
      <c r="S102" s="70">
        <v>4</v>
      </c>
      <c r="T102" s="70">
        <v>5</v>
      </c>
      <c r="U102" s="72"/>
      <c r="V102" s="78"/>
      <c r="W102" s="72"/>
      <c r="X102" s="78"/>
      <c r="Y102" s="72">
        <v>2</v>
      </c>
      <c r="Z102" s="78">
        <v>4</v>
      </c>
      <c r="AA102" s="72">
        <v>3</v>
      </c>
      <c r="AB102" s="78">
        <v>3</v>
      </c>
      <c r="AC102" s="78">
        <v>4</v>
      </c>
      <c r="AD102" s="78">
        <v>2</v>
      </c>
      <c r="AE102" s="72">
        <v>5</v>
      </c>
      <c r="AF102" s="78">
        <v>5</v>
      </c>
      <c r="AG102" s="78">
        <v>2</v>
      </c>
      <c r="AH102" s="78">
        <v>4</v>
      </c>
      <c r="AI102" s="72">
        <v>5</v>
      </c>
      <c r="AJ102" s="78">
        <v>3</v>
      </c>
    </row>
    <row r="103" spans="1:36" x14ac:dyDescent="0.3">
      <c r="A103" s="5">
        <v>100</v>
      </c>
      <c r="B103" s="88">
        <v>2282</v>
      </c>
      <c r="C103" s="88">
        <v>2</v>
      </c>
      <c r="D103" s="61" t="s">
        <v>62</v>
      </c>
      <c r="E103" s="77">
        <v>5</v>
      </c>
      <c r="F103" s="77">
        <v>4</v>
      </c>
      <c r="G103" s="70">
        <v>2</v>
      </c>
      <c r="H103" s="77">
        <v>4</v>
      </c>
      <c r="I103" s="77">
        <v>2</v>
      </c>
      <c r="J103" s="77"/>
      <c r="K103" s="70">
        <v>2</v>
      </c>
      <c r="L103" s="77"/>
      <c r="M103" s="77">
        <v>5</v>
      </c>
      <c r="N103" s="77">
        <v>5</v>
      </c>
      <c r="O103" s="70">
        <v>2</v>
      </c>
      <c r="P103" s="77">
        <v>5</v>
      </c>
      <c r="Q103" s="77">
        <v>2</v>
      </c>
      <c r="R103" s="77">
        <v>2</v>
      </c>
      <c r="S103" s="70">
        <v>2</v>
      </c>
      <c r="T103" s="70">
        <v>3</v>
      </c>
      <c r="U103" s="72"/>
      <c r="V103" s="78"/>
      <c r="W103" s="72"/>
      <c r="X103" s="78"/>
      <c r="Y103" s="72">
        <v>2</v>
      </c>
      <c r="Z103" s="78">
        <v>2</v>
      </c>
      <c r="AA103" s="72">
        <v>2</v>
      </c>
      <c r="AB103" s="78">
        <v>2</v>
      </c>
      <c r="AC103" s="78"/>
      <c r="AD103" s="78"/>
      <c r="AE103" s="72"/>
      <c r="AF103" s="78"/>
      <c r="AG103" s="78">
        <v>2</v>
      </c>
      <c r="AH103" s="78">
        <v>4</v>
      </c>
      <c r="AI103" s="72">
        <v>5</v>
      </c>
      <c r="AJ103" s="78">
        <v>5</v>
      </c>
    </row>
    <row r="104" spans="1:36" x14ac:dyDescent="0.3">
      <c r="A104" s="5">
        <v>101</v>
      </c>
      <c r="B104" s="88">
        <v>2282</v>
      </c>
      <c r="C104" s="88">
        <v>3</v>
      </c>
      <c r="D104" s="61" t="s">
        <v>62</v>
      </c>
      <c r="E104" s="77"/>
      <c r="F104" s="77"/>
      <c r="G104" s="70"/>
      <c r="H104" s="77"/>
      <c r="I104" s="77">
        <v>2</v>
      </c>
      <c r="J104" s="77">
        <v>3</v>
      </c>
      <c r="K104" s="70">
        <v>2</v>
      </c>
      <c r="L104" s="77">
        <v>4</v>
      </c>
      <c r="M104" s="77"/>
      <c r="N104" s="77"/>
      <c r="O104" s="70"/>
      <c r="P104" s="77"/>
      <c r="Q104" s="77"/>
      <c r="R104" s="77"/>
      <c r="S104" s="70"/>
      <c r="T104" s="70"/>
      <c r="U104" s="72" t="s">
        <v>59</v>
      </c>
      <c r="V104" s="78">
        <v>2</v>
      </c>
      <c r="W104" s="72" t="s">
        <v>59</v>
      </c>
      <c r="X104" s="78" t="s">
        <v>59</v>
      </c>
      <c r="Y104" s="72">
        <v>2</v>
      </c>
      <c r="Z104" s="78">
        <v>2</v>
      </c>
      <c r="AA104" s="72">
        <v>2</v>
      </c>
      <c r="AB104" s="78">
        <v>2</v>
      </c>
      <c r="AC104" s="78"/>
      <c r="AD104" s="78"/>
      <c r="AE104" s="72"/>
      <c r="AF104" s="78"/>
      <c r="AG104" s="78"/>
      <c r="AH104" s="78"/>
      <c r="AI104" s="72"/>
      <c r="AJ104" s="78"/>
    </row>
    <row r="105" spans="1:36" x14ac:dyDescent="0.3">
      <c r="A105" s="5">
        <v>102</v>
      </c>
      <c r="B105" s="88">
        <v>2282</v>
      </c>
      <c r="C105" s="88">
        <v>4</v>
      </c>
      <c r="D105" s="61" t="s">
        <v>62</v>
      </c>
      <c r="E105" s="77"/>
      <c r="F105" s="77"/>
      <c r="G105" s="70"/>
      <c r="H105" s="77"/>
      <c r="I105" s="77">
        <v>2</v>
      </c>
      <c r="J105" s="77">
        <v>5</v>
      </c>
      <c r="K105" s="70">
        <v>4</v>
      </c>
      <c r="L105" s="77">
        <v>2</v>
      </c>
      <c r="M105" s="77"/>
      <c r="N105" s="77"/>
      <c r="O105" s="70"/>
      <c r="P105" s="77"/>
      <c r="Q105" s="77">
        <v>5</v>
      </c>
      <c r="R105" s="77">
        <v>4</v>
      </c>
      <c r="S105" s="70">
        <v>4</v>
      </c>
      <c r="T105" s="70">
        <v>3</v>
      </c>
      <c r="U105" s="72" t="s">
        <v>59</v>
      </c>
      <c r="V105" s="78" t="s">
        <v>59</v>
      </c>
      <c r="W105" s="72" t="s">
        <v>59</v>
      </c>
      <c r="X105" s="78" t="s">
        <v>59</v>
      </c>
      <c r="Y105" s="72">
        <v>4</v>
      </c>
      <c r="Z105" s="78" t="s">
        <v>59</v>
      </c>
      <c r="AA105" s="72">
        <v>2</v>
      </c>
      <c r="AB105" s="78">
        <v>3</v>
      </c>
      <c r="AC105" s="78">
        <v>7</v>
      </c>
      <c r="AD105" s="78">
        <v>7</v>
      </c>
      <c r="AE105" s="72">
        <v>7</v>
      </c>
      <c r="AF105" s="78">
        <v>6</v>
      </c>
      <c r="AG105" s="78">
        <v>5</v>
      </c>
      <c r="AH105" s="78">
        <v>4</v>
      </c>
      <c r="AI105" s="72">
        <v>5</v>
      </c>
      <c r="AJ105" s="78">
        <v>5</v>
      </c>
    </row>
    <row r="106" spans="1:36" x14ac:dyDescent="0.3">
      <c r="A106" s="5">
        <v>103</v>
      </c>
      <c r="B106" s="88">
        <v>2282</v>
      </c>
      <c r="C106" s="88">
        <v>5</v>
      </c>
      <c r="D106" s="61" t="s">
        <v>62</v>
      </c>
      <c r="E106" s="77"/>
      <c r="F106" s="77"/>
      <c r="G106" s="70"/>
      <c r="H106" s="77"/>
      <c r="I106" s="77">
        <v>2</v>
      </c>
      <c r="J106" s="77">
        <v>2</v>
      </c>
      <c r="K106" s="70">
        <v>2</v>
      </c>
      <c r="L106" s="77">
        <v>2</v>
      </c>
      <c r="M106" s="77"/>
      <c r="N106" s="77"/>
      <c r="O106" s="70"/>
      <c r="P106" s="77"/>
      <c r="Q106" s="77">
        <v>2</v>
      </c>
      <c r="R106" s="77">
        <v>2</v>
      </c>
      <c r="S106" s="70">
        <v>2</v>
      </c>
      <c r="T106" s="70">
        <v>2</v>
      </c>
      <c r="U106" s="72"/>
      <c r="V106" s="78"/>
      <c r="W106" s="72"/>
      <c r="X106" s="78"/>
      <c r="Y106" s="72">
        <v>2</v>
      </c>
      <c r="Z106" s="78">
        <v>5</v>
      </c>
      <c r="AA106" s="72">
        <v>4</v>
      </c>
      <c r="AB106" s="78">
        <v>2</v>
      </c>
      <c r="AC106" s="78" t="s">
        <v>59</v>
      </c>
      <c r="AD106" s="78" t="s">
        <v>59</v>
      </c>
      <c r="AE106" s="72" t="s">
        <v>59</v>
      </c>
      <c r="AF106" s="78" t="s">
        <v>59</v>
      </c>
      <c r="AG106" s="78">
        <v>2</v>
      </c>
      <c r="AH106" s="78">
        <v>2</v>
      </c>
      <c r="AI106" s="72">
        <v>2</v>
      </c>
      <c r="AJ106" s="78">
        <v>2</v>
      </c>
    </row>
    <row r="107" spans="1:36" x14ac:dyDescent="0.3">
      <c r="A107" s="5">
        <v>104</v>
      </c>
      <c r="B107" s="88">
        <v>2282</v>
      </c>
      <c r="C107" s="88">
        <v>6</v>
      </c>
      <c r="D107" s="61" t="s">
        <v>62</v>
      </c>
      <c r="E107" s="77">
        <v>4</v>
      </c>
      <c r="F107" s="77">
        <v>3</v>
      </c>
      <c r="G107" s="70">
        <v>2</v>
      </c>
      <c r="H107" s="77">
        <v>2</v>
      </c>
      <c r="I107" s="77"/>
      <c r="J107" s="77"/>
      <c r="K107" s="70"/>
      <c r="L107" s="77"/>
      <c r="M107" s="77"/>
      <c r="N107" s="77"/>
      <c r="O107" s="70"/>
      <c r="P107" s="77"/>
      <c r="Q107" s="77">
        <v>2</v>
      </c>
      <c r="R107" s="77"/>
      <c r="S107" s="70">
        <v>2</v>
      </c>
      <c r="T107" s="70">
        <v>2</v>
      </c>
      <c r="U107" s="72">
        <v>2</v>
      </c>
      <c r="V107" s="78">
        <v>2</v>
      </c>
      <c r="W107" s="72">
        <v>2</v>
      </c>
      <c r="X107" s="78">
        <v>2</v>
      </c>
      <c r="Y107" s="72">
        <v>2</v>
      </c>
      <c r="Z107" s="78">
        <v>1</v>
      </c>
      <c r="AA107" s="72">
        <v>1</v>
      </c>
      <c r="AB107" s="78">
        <v>2</v>
      </c>
      <c r="AC107" s="78">
        <v>4</v>
      </c>
      <c r="AD107" s="78">
        <v>2</v>
      </c>
      <c r="AE107" s="72">
        <v>2</v>
      </c>
      <c r="AF107" s="78">
        <v>1</v>
      </c>
      <c r="AG107" s="78">
        <v>2</v>
      </c>
      <c r="AH107" s="78">
        <v>2</v>
      </c>
      <c r="AI107" s="72">
        <v>4</v>
      </c>
      <c r="AJ107" s="78">
        <v>2</v>
      </c>
    </row>
    <row r="108" spans="1:36" x14ac:dyDescent="0.3">
      <c r="A108" s="5">
        <v>105</v>
      </c>
      <c r="B108" s="88">
        <v>2282</v>
      </c>
      <c r="C108" s="88">
        <v>7</v>
      </c>
      <c r="D108" s="61" t="s">
        <v>62</v>
      </c>
      <c r="E108" s="77"/>
      <c r="F108" s="77"/>
      <c r="G108" s="70"/>
      <c r="H108" s="77"/>
      <c r="I108" s="77"/>
      <c r="J108" s="77"/>
      <c r="K108" s="70"/>
      <c r="L108" s="77"/>
      <c r="M108" s="77"/>
      <c r="N108" s="77"/>
      <c r="O108" s="70"/>
      <c r="P108" s="77"/>
      <c r="Q108" s="77"/>
      <c r="R108" s="77"/>
      <c r="S108" s="70"/>
      <c r="T108" s="70"/>
      <c r="U108" s="72">
        <v>2</v>
      </c>
      <c r="V108" s="78">
        <v>2</v>
      </c>
      <c r="W108" s="72">
        <v>2</v>
      </c>
      <c r="X108" s="78">
        <v>1</v>
      </c>
      <c r="Y108" s="72">
        <v>2</v>
      </c>
      <c r="Z108" s="78">
        <v>2</v>
      </c>
      <c r="AA108" s="72">
        <v>5</v>
      </c>
      <c r="AB108" s="78">
        <v>2</v>
      </c>
      <c r="AC108" s="78">
        <v>2</v>
      </c>
      <c r="AD108" s="78">
        <v>2</v>
      </c>
      <c r="AE108" s="72">
        <v>2</v>
      </c>
      <c r="AF108" s="78">
        <v>1</v>
      </c>
      <c r="AG108" s="78">
        <v>4</v>
      </c>
      <c r="AH108" s="78">
        <v>2</v>
      </c>
      <c r="AI108" s="72">
        <v>2</v>
      </c>
      <c r="AJ108" s="78">
        <v>1</v>
      </c>
    </row>
    <row r="109" spans="1:36" x14ac:dyDescent="0.3">
      <c r="A109" s="5">
        <v>106</v>
      </c>
      <c r="B109" s="88">
        <v>2303</v>
      </c>
      <c r="C109" s="88">
        <v>1</v>
      </c>
      <c r="D109" s="61" t="s">
        <v>62</v>
      </c>
      <c r="E109" s="77">
        <v>5</v>
      </c>
      <c r="F109" s="77">
        <v>4</v>
      </c>
      <c r="G109" s="70"/>
      <c r="H109" s="77">
        <v>3</v>
      </c>
      <c r="I109" s="77"/>
      <c r="J109" s="77"/>
      <c r="K109" s="70"/>
      <c r="L109" s="77"/>
      <c r="M109" s="77"/>
      <c r="N109" s="77"/>
      <c r="O109" s="70"/>
      <c r="P109" s="77"/>
      <c r="Q109" s="77">
        <v>3</v>
      </c>
      <c r="R109" s="77">
        <v>2</v>
      </c>
      <c r="S109" s="70">
        <v>2</v>
      </c>
      <c r="T109" s="70">
        <v>3</v>
      </c>
      <c r="U109" s="72">
        <v>5</v>
      </c>
      <c r="V109" s="78">
        <v>4</v>
      </c>
      <c r="W109" s="72">
        <v>3</v>
      </c>
      <c r="X109" s="78">
        <v>3</v>
      </c>
      <c r="Y109" s="72">
        <v>2</v>
      </c>
      <c r="Z109" s="78">
        <v>3</v>
      </c>
      <c r="AA109" s="72">
        <v>2</v>
      </c>
      <c r="AB109" s="78">
        <v>3</v>
      </c>
      <c r="AC109" s="78">
        <v>5</v>
      </c>
      <c r="AD109" s="78">
        <v>5</v>
      </c>
      <c r="AE109" s="72">
        <v>5</v>
      </c>
      <c r="AF109" s="78">
        <v>4</v>
      </c>
      <c r="AG109" s="78">
        <v>2</v>
      </c>
      <c r="AH109" s="78">
        <v>3</v>
      </c>
      <c r="AI109" s="72">
        <v>2</v>
      </c>
      <c r="AJ109" s="78">
        <v>3</v>
      </c>
    </row>
    <row r="110" spans="1:36" x14ac:dyDescent="0.3">
      <c r="A110" s="5">
        <v>107</v>
      </c>
      <c r="B110" s="88">
        <v>2303</v>
      </c>
      <c r="C110" s="88">
        <v>2</v>
      </c>
      <c r="D110" s="61" t="s">
        <v>62</v>
      </c>
      <c r="E110" s="79"/>
      <c r="F110" s="79"/>
      <c r="G110" s="80"/>
      <c r="H110" s="79"/>
      <c r="I110" s="79"/>
      <c r="J110" s="79"/>
      <c r="K110" s="80"/>
      <c r="L110" s="79"/>
      <c r="M110" s="79"/>
      <c r="N110" s="79"/>
      <c r="O110" s="80"/>
      <c r="P110" s="79"/>
      <c r="Q110" s="79"/>
      <c r="R110" s="79"/>
      <c r="S110" s="80"/>
      <c r="T110" s="80"/>
      <c r="U110" s="69"/>
      <c r="V110" s="79"/>
      <c r="W110" s="80"/>
      <c r="X110" s="79"/>
      <c r="Y110" s="69"/>
      <c r="Z110" s="79"/>
      <c r="AA110" s="80"/>
      <c r="AB110" s="79"/>
      <c r="AC110" s="79"/>
      <c r="AD110" s="79"/>
      <c r="AE110" s="80"/>
      <c r="AF110" s="79"/>
      <c r="AG110" s="79"/>
      <c r="AH110" s="79"/>
      <c r="AI110" s="80"/>
      <c r="AJ110" s="79"/>
    </row>
    <row r="111" spans="1:36" x14ac:dyDescent="0.3">
      <c r="A111" s="5">
        <v>108</v>
      </c>
      <c r="B111" s="88">
        <v>2303</v>
      </c>
      <c r="C111" s="88">
        <v>3</v>
      </c>
      <c r="D111" s="61" t="s">
        <v>62</v>
      </c>
      <c r="E111" s="79"/>
      <c r="F111" s="79"/>
      <c r="G111" s="80"/>
      <c r="H111" s="79"/>
      <c r="I111" s="79"/>
      <c r="J111" s="79"/>
      <c r="K111" s="80"/>
      <c r="L111" s="79"/>
      <c r="M111" s="79"/>
      <c r="N111" s="79"/>
      <c r="O111" s="80"/>
      <c r="P111" s="79"/>
      <c r="Q111" s="79"/>
      <c r="R111" s="79"/>
      <c r="S111" s="80"/>
      <c r="T111" s="80"/>
      <c r="U111" s="69"/>
      <c r="V111" s="79"/>
      <c r="W111" s="80"/>
      <c r="X111" s="79"/>
      <c r="Y111" s="69"/>
      <c r="Z111" s="79"/>
      <c r="AA111" s="80"/>
      <c r="AB111" s="79"/>
      <c r="AC111" s="79"/>
      <c r="AD111" s="79"/>
      <c r="AE111" s="80"/>
      <c r="AF111" s="79"/>
      <c r="AG111" s="79"/>
      <c r="AH111" s="79"/>
      <c r="AI111" s="80"/>
      <c r="AJ111" s="79"/>
    </row>
    <row r="112" spans="1:36" x14ac:dyDescent="0.3">
      <c r="A112" s="5">
        <v>109</v>
      </c>
      <c r="B112" s="88">
        <v>2303</v>
      </c>
      <c r="C112" s="88">
        <v>4</v>
      </c>
      <c r="D112" s="61" t="s">
        <v>62</v>
      </c>
      <c r="E112" s="79"/>
      <c r="F112" s="79"/>
      <c r="G112" s="80"/>
      <c r="H112" s="79"/>
      <c r="I112" s="79"/>
      <c r="J112" s="79"/>
      <c r="K112" s="80"/>
      <c r="L112" s="79"/>
      <c r="M112" s="79"/>
      <c r="N112" s="79"/>
      <c r="O112" s="80"/>
      <c r="P112" s="79"/>
      <c r="Q112" s="79"/>
      <c r="R112" s="79"/>
      <c r="S112" s="80"/>
      <c r="T112" s="80"/>
      <c r="U112" s="69"/>
      <c r="V112" s="79"/>
      <c r="W112" s="80"/>
      <c r="X112" s="79"/>
      <c r="Y112" s="69"/>
      <c r="Z112" s="79"/>
      <c r="AA112" s="80"/>
      <c r="AB112" s="79"/>
      <c r="AC112" s="79"/>
      <c r="AD112" s="79"/>
      <c r="AE112" s="80"/>
      <c r="AF112" s="79"/>
      <c r="AG112" s="79"/>
      <c r="AH112" s="79"/>
      <c r="AI112" s="80"/>
      <c r="AJ112" s="79"/>
    </row>
    <row r="113" spans="1:36" x14ac:dyDescent="0.3">
      <c r="A113" s="5">
        <v>110</v>
      </c>
      <c r="B113" s="88">
        <v>2303</v>
      </c>
      <c r="C113" s="88">
        <v>5</v>
      </c>
      <c r="D113" s="61" t="s">
        <v>62</v>
      </c>
      <c r="E113" s="79"/>
      <c r="F113" s="79"/>
      <c r="G113" s="80"/>
      <c r="H113" s="79"/>
      <c r="I113" s="79"/>
      <c r="J113" s="79"/>
      <c r="K113" s="80"/>
      <c r="L113" s="79"/>
      <c r="M113" s="79"/>
      <c r="N113" s="79"/>
      <c r="O113" s="80"/>
      <c r="P113" s="79"/>
      <c r="Q113" s="79"/>
      <c r="R113" s="79"/>
      <c r="S113" s="80"/>
      <c r="T113" s="80"/>
      <c r="U113" s="69"/>
      <c r="V113" s="79"/>
      <c r="W113" s="80"/>
      <c r="X113" s="79"/>
      <c r="Y113" s="69"/>
      <c r="Z113" s="79"/>
      <c r="AA113" s="80"/>
      <c r="AB113" s="79"/>
      <c r="AC113" s="79"/>
      <c r="AD113" s="79"/>
      <c r="AE113" s="80"/>
      <c r="AF113" s="79"/>
      <c r="AG113" s="79"/>
      <c r="AH113" s="79"/>
      <c r="AI113" s="80"/>
      <c r="AJ113" s="79"/>
    </row>
    <row r="114" spans="1:36" x14ac:dyDescent="0.3">
      <c r="A114" s="5">
        <v>111</v>
      </c>
      <c r="B114" s="88">
        <v>2303</v>
      </c>
      <c r="C114" s="88">
        <v>6</v>
      </c>
      <c r="D114" s="61" t="s">
        <v>62</v>
      </c>
      <c r="E114" s="79"/>
      <c r="F114" s="79"/>
      <c r="G114" s="80"/>
      <c r="H114" s="79"/>
      <c r="I114" s="79"/>
      <c r="J114" s="79"/>
      <c r="K114" s="80"/>
      <c r="L114" s="79"/>
      <c r="M114" s="79"/>
      <c r="N114" s="79"/>
      <c r="O114" s="80"/>
      <c r="P114" s="79"/>
      <c r="Q114" s="79"/>
      <c r="R114" s="79"/>
      <c r="S114" s="80"/>
      <c r="T114" s="80"/>
      <c r="U114" s="69"/>
      <c r="V114" s="79"/>
      <c r="W114" s="80"/>
      <c r="X114" s="79"/>
      <c r="Y114" s="69"/>
      <c r="Z114" s="79"/>
      <c r="AA114" s="80"/>
      <c r="AB114" s="79"/>
      <c r="AC114" s="79"/>
      <c r="AD114" s="79"/>
      <c r="AE114" s="80"/>
      <c r="AF114" s="79"/>
      <c r="AG114" s="79"/>
      <c r="AH114" s="79"/>
      <c r="AI114" s="80"/>
      <c r="AJ114" s="79"/>
    </row>
    <row r="115" spans="1:36" x14ac:dyDescent="0.3">
      <c r="A115" s="5">
        <v>112</v>
      </c>
      <c r="B115" s="88">
        <v>2303</v>
      </c>
      <c r="C115" s="88">
        <v>7</v>
      </c>
      <c r="D115" s="61" t="s">
        <v>62</v>
      </c>
      <c r="E115" s="77"/>
      <c r="F115" s="77"/>
      <c r="G115" s="70"/>
      <c r="H115" s="77"/>
      <c r="I115" s="77"/>
      <c r="J115" s="77"/>
      <c r="K115" s="70"/>
      <c r="L115" s="77"/>
      <c r="M115" s="77"/>
      <c r="N115" s="77"/>
      <c r="O115" s="70"/>
      <c r="P115" s="77"/>
      <c r="Q115" s="77"/>
      <c r="R115" s="77"/>
      <c r="S115" s="70"/>
      <c r="T115" s="70"/>
      <c r="U115" s="72">
        <v>5</v>
      </c>
      <c r="V115" s="78">
        <v>5</v>
      </c>
      <c r="W115" s="72" t="s">
        <v>59</v>
      </c>
      <c r="X115" s="78" t="s">
        <v>59</v>
      </c>
      <c r="Y115" s="72"/>
      <c r="Z115" s="78"/>
      <c r="AA115" s="72"/>
      <c r="AB115" s="78"/>
      <c r="AC115" s="78"/>
      <c r="AD115" s="78"/>
      <c r="AE115" s="72"/>
      <c r="AF115" s="78"/>
      <c r="AG115" s="78"/>
      <c r="AH115" s="78"/>
      <c r="AI115" s="72"/>
      <c r="AJ115" s="78"/>
    </row>
    <row r="116" spans="1:36" x14ac:dyDescent="0.3">
      <c r="A116" s="5">
        <v>113</v>
      </c>
      <c r="B116" s="88">
        <v>2303</v>
      </c>
      <c r="C116" s="88">
        <v>8</v>
      </c>
      <c r="D116" s="61" t="s">
        <v>62</v>
      </c>
      <c r="E116" s="79"/>
      <c r="F116" s="79"/>
      <c r="G116" s="80"/>
      <c r="H116" s="79"/>
      <c r="I116" s="79"/>
      <c r="J116" s="79"/>
      <c r="K116" s="80"/>
      <c r="L116" s="79"/>
      <c r="M116" s="79"/>
      <c r="N116" s="79"/>
      <c r="O116" s="80"/>
      <c r="P116" s="79"/>
      <c r="Q116" s="79"/>
      <c r="R116" s="79"/>
      <c r="S116" s="80"/>
      <c r="T116" s="80"/>
      <c r="U116" s="69"/>
      <c r="V116" s="79"/>
      <c r="W116" s="80"/>
      <c r="X116" s="79"/>
      <c r="Y116" s="69"/>
      <c r="Z116" s="79"/>
      <c r="AA116" s="80"/>
      <c r="AB116" s="79"/>
      <c r="AC116" s="79"/>
      <c r="AD116" s="79"/>
      <c r="AE116" s="80"/>
      <c r="AF116" s="79"/>
      <c r="AG116" s="79"/>
      <c r="AH116" s="79"/>
      <c r="AI116" s="80"/>
      <c r="AJ116" s="79"/>
    </row>
    <row r="117" spans="1:36" x14ac:dyDescent="0.3">
      <c r="A117" s="5">
        <v>114</v>
      </c>
      <c r="B117" s="88">
        <v>2303</v>
      </c>
      <c r="C117" s="88">
        <v>9</v>
      </c>
      <c r="D117" s="61" t="s">
        <v>62</v>
      </c>
      <c r="E117" s="77"/>
      <c r="F117" s="77"/>
      <c r="G117" s="70"/>
      <c r="H117" s="77"/>
      <c r="I117" s="77"/>
      <c r="J117" s="77"/>
      <c r="K117" s="70"/>
      <c r="L117" s="77"/>
      <c r="M117" s="77"/>
      <c r="N117" s="77"/>
      <c r="O117" s="70"/>
      <c r="P117" s="77"/>
      <c r="Q117" s="77"/>
      <c r="R117" s="77"/>
      <c r="S117" s="70"/>
      <c r="T117" s="70"/>
      <c r="U117" s="72"/>
      <c r="V117" s="78"/>
      <c r="W117" s="72"/>
      <c r="X117" s="78"/>
      <c r="Y117" s="72" t="s">
        <v>59</v>
      </c>
      <c r="Z117" s="78" t="s">
        <v>59</v>
      </c>
      <c r="AA117" s="72" t="s">
        <v>59</v>
      </c>
      <c r="AB117" s="78" t="s">
        <v>59</v>
      </c>
      <c r="AC117" s="78"/>
      <c r="AD117" s="78"/>
      <c r="AE117" s="72"/>
      <c r="AF117" s="78"/>
      <c r="AG117" s="78">
        <v>2</v>
      </c>
      <c r="AH117" s="78">
        <v>2</v>
      </c>
      <c r="AI117" s="72">
        <v>1</v>
      </c>
      <c r="AJ117" s="78">
        <v>2</v>
      </c>
    </row>
    <row r="118" spans="1:36" x14ac:dyDescent="0.3">
      <c r="A118" s="5">
        <v>115</v>
      </c>
      <c r="B118" s="88">
        <v>2303</v>
      </c>
      <c r="C118" s="88">
        <v>10</v>
      </c>
      <c r="D118" s="61" t="s">
        <v>62</v>
      </c>
      <c r="E118" s="79"/>
      <c r="F118" s="79"/>
      <c r="G118" s="80"/>
      <c r="H118" s="79"/>
      <c r="I118" s="79"/>
      <c r="J118" s="79"/>
      <c r="K118" s="80"/>
      <c r="L118" s="79"/>
      <c r="M118" s="79"/>
      <c r="N118" s="79"/>
      <c r="O118" s="80"/>
      <c r="P118" s="79"/>
      <c r="Q118" s="79"/>
      <c r="R118" s="79"/>
      <c r="S118" s="80"/>
      <c r="T118" s="80"/>
      <c r="U118" s="69"/>
      <c r="V118" s="79"/>
      <c r="W118" s="80"/>
      <c r="X118" s="79"/>
      <c r="Y118" s="69"/>
      <c r="Z118" s="79"/>
      <c r="AA118" s="80"/>
      <c r="AB118" s="79"/>
      <c r="AC118" s="79"/>
      <c r="AD118" s="79"/>
      <c r="AE118" s="80"/>
      <c r="AF118" s="79"/>
      <c r="AG118" s="79"/>
      <c r="AH118" s="79"/>
      <c r="AI118" s="80"/>
      <c r="AJ118" s="79"/>
    </row>
    <row r="119" spans="1:36" x14ac:dyDescent="0.3">
      <c r="A119" s="5">
        <v>116</v>
      </c>
      <c r="B119" s="88">
        <v>2303</v>
      </c>
      <c r="C119" s="88">
        <v>11</v>
      </c>
      <c r="D119" s="61" t="s">
        <v>62</v>
      </c>
      <c r="E119" s="77"/>
      <c r="F119" s="77"/>
      <c r="G119" s="70"/>
      <c r="H119" s="77"/>
      <c r="I119" s="77"/>
      <c r="J119" s="77"/>
      <c r="K119" s="70"/>
      <c r="L119" s="77"/>
      <c r="M119" s="77"/>
      <c r="N119" s="77"/>
      <c r="O119" s="70"/>
      <c r="P119" s="77"/>
      <c r="Q119" s="77">
        <v>2</v>
      </c>
      <c r="R119" s="77"/>
      <c r="S119" s="70">
        <v>2</v>
      </c>
      <c r="T119" s="70"/>
      <c r="U119" s="72"/>
      <c r="V119" s="78"/>
      <c r="W119" s="72"/>
      <c r="X119" s="78"/>
      <c r="Y119" s="72">
        <v>4</v>
      </c>
      <c r="Z119" s="78" t="s">
        <v>59</v>
      </c>
      <c r="AA119" s="72">
        <v>5</v>
      </c>
      <c r="AB119" s="78" t="s">
        <v>59</v>
      </c>
      <c r="AC119" s="78"/>
      <c r="AD119" s="78"/>
      <c r="AE119" s="72"/>
      <c r="AF119" s="78"/>
      <c r="AG119" s="78"/>
      <c r="AH119" s="78"/>
      <c r="AI119" s="72"/>
      <c r="AJ119" s="78"/>
    </row>
    <row r="120" spans="1:36" x14ac:dyDescent="0.3">
      <c r="A120" s="5">
        <v>117</v>
      </c>
      <c r="B120" s="88">
        <v>2303</v>
      </c>
      <c r="C120" s="88">
        <v>12</v>
      </c>
      <c r="D120" s="61" t="s">
        <v>62</v>
      </c>
      <c r="E120" s="79"/>
      <c r="F120" s="79"/>
      <c r="G120" s="80"/>
      <c r="H120" s="79"/>
      <c r="I120" s="79"/>
      <c r="J120" s="79"/>
      <c r="K120" s="80"/>
      <c r="L120" s="79"/>
      <c r="M120" s="79"/>
      <c r="N120" s="79"/>
      <c r="O120" s="80"/>
      <c r="P120" s="79"/>
      <c r="Q120" s="79"/>
      <c r="R120" s="79"/>
      <c r="S120" s="80"/>
      <c r="T120" s="80"/>
      <c r="U120" s="69"/>
      <c r="V120" s="79"/>
      <c r="W120" s="80"/>
      <c r="X120" s="79"/>
      <c r="Y120" s="69"/>
      <c r="Z120" s="79"/>
      <c r="AA120" s="80"/>
      <c r="AB120" s="79"/>
      <c r="AC120" s="79"/>
      <c r="AD120" s="79"/>
      <c r="AE120" s="80"/>
      <c r="AF120" s="79"/>
      <c r="AG120" s="79"/>
      <c r="AH120" s="79"/>
      <c r="AI120" s="80"/>
      <c r="AJ120" s="79"/>
    </row>
    <row r="121" spans="1:36" x14ac:dyDescent="0.3">
      <c r="A121" s="5">
        <v>118</v>
      </c>
      <c r="B121" s="88">
        <v>2303</v>
      </c>
      <c r="C121" s="88">
        <v>13</v>
      </c>
      <c r="D121" s="61" t="s">
        <v>62</v>
      </c>
      <c r="E121" s="77"/>
      <c r="F121" s="77"/>
      <c r="G121" s="70"/>
      <c r="H121" s="77"/>
      <c r="I121" s="77"/>
      <c r="J121" s="77"/>
      <c r="K121" s="70"/>
      <c r="L121" s="77"/>
      <c r="M121" s="77"/>
      <c r="N121" s="77"/>
      <c r="O121" s="70"/>
      <c r="P121" s="77"/>
      <c r="Q121" s="77"/>
      <c r="R121" s="77"/>
      <c r="S121" s="70"/>
      <c r="T121" s="70"/>
      <c r="U121" s="72"/>
      <c r="V121" s="78"/>
      <c r="W121" s="72"/>
      <c r="X121" s="78"/>
      <c r="Y121" s="72"/>
      <c r="Z121" s="78"/>
      <c r="AA121" s="72"/>
      <c r="AB121" s="78"/>
      <c r="AC121" s="78"/>
      <c r="AD121" s="78"/>
      <c r="AE121" s="72"/>
      <c r="AF121" s="78"/>
      <c r="AG121" s="78">
        <v>4</v>
      </c>
      <c r="AH121" s="78">
        <v>4</v>
      </c>
      <c r="AI121" s="72">
        <v>4</v>
      </c>
      <c r="AJ121" s="78">
        <v>2</v>
      </c>
    </row>
    <row r="122" spans="1:36" x14ac:dyDescent="0.3">
      <c r="A122" s="5">
        <v>119</v>
      </c>
      <c r="B122" s="88">
        <v>2303</v>
      </c>
      <c r="C122" s="88">
        <v>14</v>
      </c>
      <c r="D122" s="61" t="s">
        <v>62</v>
      </c>
      <c r="E122" s="79"/>
      <c r="F122" s="79"/>
      <c r="G122" s="80"/>
      <c r="H122" s="79"/>
      <c r="I122" s="79"/>
      <c r="J122" s="79"/>
      <c r="K122" s="80"/>
      <c r="L122" s="79"/>
      <c r="M122" s="79"/>
      <c r="N122" s="79"/>
      <c r="O122" s="80"/>
      <c r="P122" s="79"/>
      <c r="Q122" s="79"/>
      <c r="R122" s="79"/>
      <c r="S122" s="80"/>
      <c r="T122" s="80"/>
      <c r="U122" s="69"/>
      <c r="V122" s="79"/>
      <c r="W122" s="80"/>
      <c r="X122" s="79"/>
      <c r="Y122" s="69"/>
      <c r="Z122" s="79"/>
      <c r="AA122" s="80"/>
      <c r="AB122" s="79"/>
      <c r="AC122" s="79"/>
      <c r="AD122" s="79"/>
      <c r="AE122" s="80"/>
      <c r="AF122" s="79"/>
      <c r="AG122" s="79"/>
      <c r="AH122" s="79"/>
      <c r="AI122" s="80"/>
      <c r="AJ122" s="79"/>
    </row>
    <row r="123" spans="1:36" x14ac:dyDescent="0.3">
      <c r="A123" s="5">
        <v>120</v>
      </c>
      <c r="B123" s="7">
        <v>6930</v>
      </c>
      <c r="C123" s="7">
        <v>1</v>
      </c>
      <c r="D123" s="61" t="s">
        <v>62</v>
      </c>
      <c r="E123" s="70"/>
      <c r="F123" s="81"/>
      <c r="G123" s="81"/>
      <c r="H123" s="81"/>
      <c r="I123" s="70">
        <v>2</v>
      </c>
      <c r="J123" s="81">
        <v>2</v>
      </c>
      <c r="K123" s="81">
        <v>1</v>
      </c>
      <c r="L123" s="81">
        <v>2</v>
      </c>
      <c r="M123" s="70"/>
      <c r="N123" s="81"/>
      <c r="O123" s="81"/>
      <c r="P123" s="81"/>
      <c r="Q123" s="70"/>
      <c r="R123" s="81"/>
      <c r="S123" s="81"/>
      <c r="T123" s="81"/>
      <c r="U123" s="72">
        <v>9</v>
      </c>
      <c r="V123" s="82">
        <v>9</v>
      </c>
      <c r="W123" s="82">
        <v>9</v>
      </c>
      <c r="X123" s="82">
        <v>9</v>
      </c>
      <c r="Y123" s="72">
        <v>1</v>
      </c>
      <c r="Z123" s="82">
        <v>2</v>
      </c>
      <c r="AA123" s="82">
        <v>2</v>
      </c>
      <c r="AB123" s="82">
        <v>2</v>
      </c>
      <c r="AC123" s="72">
        <v>1</v>
      </c>
      <c r="AD123" s="82">
        <v>1</v>
      </c>
      <c r="AE123" s="82">
        <v>2</v>
      </c>
      <c r="AF123" s="82">
        <v>2</v>
      </c>
      <c r="AG123" s="72">
        <v>1</v>
      </c>
      <c r="AH123" s="82">
        <v>1</v>
      </c>
      <c r="AI123" s="82">
        <v>1</v>
      </c>
      <c r="AJ123" s="82">
        <v>1</v>
      </c>
    </row>
    <row r="124" spans="1:36" x14ac:dyDescent="0.3">
      <c r="A124" s="5">
        <v>121</v>
      </c>
      <c r="B124" s="7">
        <v>6930</v>
      </c>
      <c r="C124" s="7">
        <v>2</v>
      </c>
      <c r="D124" s="61" t="s">
        <v>62</v>
      </c>
      <c r="E124" s="70"/>
      <c r="F124" s="81"/>
      <c r="G124" s="81"/>
      <c r="H124" s="81"/>
      <c r="I124" s="70">
        <v>1</v>
      </c>
      <c r="J124" s="81">
        <v>2</v>
      </c>
      <c r="K124" s="81">
        <v>2</v>
      </c>
      <c r="L124" s="81">
        <v>2</v>
      </c>
      <c r="M124" s="70"/>
      <c r="N124" s="81"/>
      <c r="O124" s="81"/>
      <c r="P124" s="81"/>
      <c r="Q124" s="70">
        <v>2</v>
      </c>
      <c r="R124" s="81">
        <v>1</v>
      </c>
      <c r="S124" s="81">
        <v>2</v>
      </c>
      <c r="T124" s="81">
        <v>2</v>
      </c>
      <c r="U124" s="72"/>
      <c r="V124" s="82"/>
      <c r="W124" s="82"/>
      <c r="X124" s="82"/>
      <c r="Y124" s="72">
        <v>2</v>
      </c>
      <c r="Z124" s="82">
        <v>2</v>
      </c>
      <c r="AA124" s="82">
        <v>1</v>
      </c>
      <c r="AB124" s="82">
        <v>2</v>
      </c>
      <c r="AC124" s="72">
        <v>1</v>
      </c>
      <c r="AD124" s="82">
        <v>1</v>
      </c>
      <c r="AE124" s="82">
        <v>1</v>
      </c>
      <c r="AF124" s="82">
        <v>2</v>
      </c>
      <c r="AG124" s="72">
        <v>1</v>
      </c>
      <c r="AH124" s="82">
        <v>1</v>
      </c>
      <c r="AI124" s="82">
        <v>2</v>
      </c>
      <c r="AJ124" s="82">
        <v>2</v>
      </c>
    </row>
    <row r="125" spans="1:36" x14ac:dyDescent="0.3">
      <c r="A125" s="5">
        <v>122</v>
      </c>
      <c r="B125" s="7">
        <v>6930</v>
      </c>
      <c r="C125" s="7">
        <v>4</v>
      </c>
      <c r="D125" s="61" t="s">
        <v>62</v>
      </c>
      <c r="E125" s="69"/>
      <c r="F125" s="83"/>
      <c r="G125" s="83"/>
      <c r="H125" s="83"/>
      <c r="I125" s="69"/>
      <c r="J125" s="83"/>
      <c r="K125" s="83"/>
      <c r="L125" s="83"/>
      <c r="M125" s="69"/>
      <c r="N125" s="83"/>
      <c r="O125" s="83"/>
      <c r="P125" s="83"/>
      <c r="Q125" s="69"/>
      <c r="R125" s="83"/>
      <c r="S125" s="83"/>
      <c r="T125" s="83"/>
      <c r="U125" s="69"/>
      <c r="V125" s="83"/>
      <c r="W125" s="83"/>
      <c r="X125" s="83"/>
      <c r="Y125" s="69"/>
      <c r="Z125" s="83"/>
      <c r="AA125" s="83"/>
      <c r="AB125" s="83"/>
      <c r="AC125" s="69"/>
      <c r="AD125" s="83"/>
      <c r="AE125" s="83"/>
      <c r="AF125" s="83"/>
      <c r="AG125" s="69"/>
      <c r="AH125" s="83"/>
      <c r="AI125" s="83"/>
      <c r="AJ125" s="84"/>
    </row>
    <row r="126" spans="1:36" x14ac:dyDescent="0.3">
      <c r="A126" s="5">
        <v>123</v>
      </c>
      <c r="B126" s="7">
        <v>6930</v>
      </c>
      <c r="C126" s="7">
        <v>5</v>
      </c>
      <c r="D126" s="61" t="s">
        <v>62</v>
      </c>
      <c r="E126" s="70"/>
      <c r="F126" s="81"/>
      <c r="G126" s="81"/>
      <c r="H126" s="81"/>
      <c r="I126" s="70"/>
      <c r="J126" s="81"/>
      <c r="K126" s="81"/>
      <c r="L126" s="81"/>
      <c r="M126" s="70"/>
      <c r="N126" s="81"/>
      <c r="O126" s="81">
        <v>9</v>
      </c>
      <c r="P126" s="81">
        <v>9</v>
      </c>
      <c r="Q126" s="70">
        <v>9</v>
      </c>
      <c r="R126" s="81">
        <v>9</v>
      </c>
      <c r="S126" s="81">
        <v>8</v>
      </c>
      <c r="T126" s="81">
        <v>6</v>
      </c>
      <c r="U126" s="72"/>
      <c r="V126" s="82"/>
      <c r="W126" s="82"/>
      <c r="X126" s="82"/>
      <c r="Y126" s="72"/>
      <c r="Z126" s="82"/>
      <c r="AA126" s="82"/>
      <c r="AB126" s="82"/>
      <c r="AC126" s="72"/>
      <c r="AD126" s="82"/>
      <c r="AE126" s="82"/>
      <c r="AF126" s="82"/>
      <c r="AG126" s="72">
        <v>6</v>
      </c>
      <c r="AH126" s="82">
        <v>6</v>
      </c>
      <c r="AI126" s="82">
        <v>8</v>
      </c>
      <c r="AJ126" s="82">
        <v>5</v>
      </c>
    </row>
    <row r="127" spans="1:36" x14ac:dyDescent="0.3">
      <c r="A127" s="5">
        <v>124</v>
      </c>
      <c r="B127" s="7">
        <v>6930</v>
      </c>
      <c r="C127" s="7">
        <v>6</v>
      </c>
      <c r="D127" s="61" t="s">
        <v>62</v>
      </c>
      <c r="E127" s="70">
        <v>5</v>
      </c>
      <c r="F127" s="81">
        <v>5</v>
      </c>
      <c r="G127" s="81">
        <v>5</v>
      </c>
      <c r="H127" s="81">
        <v>5</v>
      </c>
      <c r="I127" s="70">
        <v>5</v>
      </c>
      <c r="J127" s="81">
        <v>5</v>
      </c>
      <c r="K127" s="81">
        <v>2</v>
      </c>
      <c r="L127" s="81">
        <v>3</v>
      </c>
      <c r="M127" s="70">
        <v>5</v>
      </c>
      <c r="N127" s="81">
        <v>4</v>
      </c>
      <c r="O127" s="81">
        <v>4</v>
      </c>
      <c r="P127" s="81">
        <v>4</v>
      </c>
      <c r="Q127" s="70">
        <v>4</v>
      </c>
      <c r="R127" s="81">
        <v>5</v>
      </c>
      <c r="S127" s="81">
        <v>2</v>
      </c>
      <c r="T127" s="81">
        <v>4</v>
      </c>
      <c r="U127" s="72">
        <v>6</v>
      </c>
      <c r="V127" s="82">
        <v>5</v>
      </c>
      <c r="W127" s="82">
        <v>6</v>
      </c>
      <c r="X127" s="82">
        <v>5</v>
      </c>
      <c r="Y127" s="72">
        <v>2</v>
      </c>
      <c r="Z127" s="82">
        <v>3</v>
      </c>
      <c r="AA127" s="82">
        <v>5</v>
      </c>
      <c r="AB127" s="82">
        <v>5</v>
      </c>
      <c r="AC127" s="72"/>
      <c r="AD127" s="82"/>
      <c r="AE127" s="82"/>
      <c r="AF127" s="82"/>
      <c r="AG127" s="72">
        <v>3</v>
      </c>
      <c r="AH127" s="82">
        <v>5</v>
      </c>
      <c r="AI127" s="82">
        <v>3</v>
      </c>
      <c r="AJ127" s="82">
        <v>5</v>
      </c>
    </row>
    <row r="128" spans="1:36" x14ac:dyDescent="0.3">
      <c r="A128" s="5">
        <v>125</v>
      </c>
      <c r="B128" s="7">
        <v>6930</v>
      </c>
      <c r="C128" s="7">
        <v>7</v>
      </c>
      <c r="D128" s="61" t="s">
        <v>62</v>
      </c>
      <c r="E128" s="70"/>
      <c r="F128" s="81"/>
      <c r="G128" s="81"/>
      <c r="H128" s="81"/>
      <c r="I128" s="70">
        <v>5</v>
      </c>
      <c r="J128" s="81">
        <v>7</v>
      </c>
      <c r="K128" s="81">
        <v>5</v>
      </c>
      <c r="L128" s="81">
        <v>7</v>
      </c>
      <c r="M128" s="70"/>
      <c r="N128" s="81"/>
      <c r="O128" s="81"/>
      <c r="P128" s="81"/>
      <c r="Q128" s="70">
        <v>5</v>
      </c>
      <c r="R128" s="81">
        <v>7</v>
      </c>
      <c r="S128" s="81">
        <v>5</v>
      </c>
      <c r="T128" s="81">
        <v>6</v>
      </c>
      <c r="U128" s="72"/>
      <c r="V128" s="82"/>
      <c r="W128" s="82"/>
      <c r="X128" s="82"/>
      <c r="Y128" s="72">
        <v>5</v>
      </c>
      <c r="Z128" s="82">
        <v>4</v>
      </c>
      <c r="AA128" s="82">
        <v>6</v>
      </c>
      <c r="AB128" s="82">
        <v>4</v>
      </c>
      <c r="AC128" s="72"/>
      <c r="AD128" s="82"/>
      <c r="AE128" s="82"/>
      <c r="AF128" s="82"/>
      <c r="AG128" s="72"/>
      <c r="AH128" s="82"/>
      <c r="AI128" s="82"/>
      <c r="AJ128" s="82"/>
    </row>
    <row r="129" spans="1:36" x14ac:dyDescent="0.3">
      <c r="A129" s="5">
        <v>126</v>
      </c>
      <c r="B129" s="7">
        <v>6930</v>
      </c>
      <c r="C129" s="7">
        <v>9</v>
      </c>
      <c r="D129" s="61" t="s">
        <v>62</v>
      </c>
      <c r="E129" s="70"/>
      <c r="F129" s="81"/>
      <c r="G129" s="81"/>
      <c r="H129" s="81"/>
      <c r="I129" s="70"/>
      <c r="J129" s="81"/>
      <c r="K129" s="81"/>
      <c r="L129" s="81"/>
      <c r="M129" s="70"/>
      <c r="N129" s="81"/>
      <c r="O129" s="81"/>
      <c r="P129" s="81"/>
      <c r="Q129" s="70"/>
      <c r="R129" s="81"/>
      <c r="S129" s="81"/>
      <c r="T129" s="81"/>
      <c r="U129" s="72"/>
      <c r="V129" s="82"/>
      <c r="W129" s="82"/>
      <c r="X129" s="82"/>
      <c r="Y129" s="72"/>
      <c r="Z129" s="82"/>
      <c r="AA129" s="82"/>
      <c r="AB129" s="82"/>
      <c r="AC129" s="72"/>
      <c r="AD129" s="82"/>
      <c r="AE129" s="82"/>
      <c r="AF129" s="82"/>
      <c r="AG129" s="72">
        <v>2</v>
      </c>
      <c r="AH129" s="82">
        <v>2</v>
      </c>
      <c r="AI129" s="82"/>
      <c r="AJ129" s="82">
        <v>2</v>
      </c>
    </row>
    <row r="130" spans="1:36" x14ac:dyDescent="0.3">
      <c r="A130" s="5">
        <v>127</v>
      </c>
      <c r="B130" s="7">
        <v>6930</v>
      </c>
      <c r="C130" s="7">
        <v>10</v>
      </c>
      <c r="D130" s="61" t="s">
        <v>62</v>
      </c>
      <c r="E130" s="69"/>
      <c r="F130" s="83"/>
      <c r="G130" s="83"/>
      <c r="H130" s="83"/>
      <c r="I130" s="69"/>
      <c r="J130" s="83"/>
      <c r="K130" s="83"/>
      <c r="L130" s="83"/>
      <c r="M130" s="69"/>
      <c r="N130" s="83"/>
      <c r="O130" s="83"/>
      <c r="P130" s="83"/>
      <c r="Q130" s="69"/>
      <c r="R130" s="83"/>
      <c r="S130" s="83"/>
      <c r="T130" s="83"/>
      <c r="U130" s="69"/>
      <c r="V130" s="83"/>
      <c r="W130" s="83"/>
      <c r="X130" s="83"/>
      <c r="Y130" s="69"/>
      <c r="Z130" s="83"/>
      <c r="AA130" s="83"/>
      <c r="AB130" s="83"/>
      <c r="AC130" s="69"/>
      <c r="AD130" s="83"/>
      <c r="AE130" s="83"/>
      <c r="AF130" s="83"/>
      <c r="AG130" s="69"/>
      <c r="AH130" s="83"/>
      <c r="AI130" s="83"/>
      <c r="AJ130" s="84"/>
    </row>
    <row r="131" spans="1:36" x14ac:dyDescent="0.3">
      <c r="A131" s="5">
        <v>128</v>
      </c>
      <c r="B131" s="7">
        <v>6930</v>
      </c>
      <c r="C131" s="7">
        <v>35</v>
      </c>
      <c r="D131" s="61" t="s">
        <v>62</v>
      </c>
      <c r="E131" s="70"/>
      <c r="F131" s="81"/>
      <c r="G131" s="81"/>
      <c r="H131" s="81"/>
      <c r="I131" s="70"/>
      <c r="J131" s="81"/>
      <c r="K131" s="81"/>
      <c r="L131" s="81"/>
      <c r="M131" s="70"/>
      <c r="N131" s="81"/>
      <c r="O131" s="81"/>
      <c r="P131" s="81"/>
      <c r="Q131" s="70"/>
      <c r="R131" s="81"/>
      <c r="S131" s="81"/>
      <c r="T131" s="81"/>
      <c r="U131" s="72"/>
      <c r="V131" s="82"/>
      <c r="W131" s="82"/>
      <c r="X131" s="82"/>
      <c r="Y131" s="72"/>
      <c r="Z131" s="82">
        <v>2</v>
      </c>
      <c r="AA131" s="82">
        <v>5</v>
      </c>
      <c r="AB131" s="82">
        <v>3</v>
      </c>
      <c r="AC131" s="72">
        <v>5</v>
      </c>
      <c r="AD131" s="82">
        <v>2</v>
      </c>
      <c r="AE131" s="82">
        <v>3</v>
      </c>
      <c r="AF131" s="82">
        <v>5</v>
      </c>
      <c r="AG131" s="72"/>
      <c r="AH131" s="82"/>
      <c r="AI131" s="82"/>
      <c r="AJ131" s="82"/>
    </row>
    <row r="132" spans="1:36" x14ac:dyDescent="0.3">
      <c r="A132" s="5">
        <v>129</v>
      </c>
      <c r="B132" s="7">
        <v>6930</v>
      </c>
      <c r="C132" s="7">
        <v>36</v>
      </c>
      <c r="D132" s="61" t="s">
        <v>62</v>
      </c>
      <c r="E132" s="69"/>
      <c r="F132" s="83"/>
      <c r="G132" s="83"/>
      <c r="H132" s="83"/>
      <c r="I132" s="69"/>
      <c r="J132" s="83"/>
      <c r="K132" s="83"/>
      <c r="L132" s="83"/>
      <c r="M132" s="69"/>
      <c r="N132" s="83"/>
      <c r="O132" s="83"/>
      <c r="P132" s="83"/>
      <c r="Q132" s="69"/>
      <c r="R132" s="83"/>
      <c r="S132" s="83"/>
      <c r="T132" s="83"/>
      <c r="U132" s="69" t="s">
        <v>59</v>
      </c>
      <c r="V132" s="83"/>
      <c r="W132" s="83"/>
      <c r="X132" s="83"/>
      <c r="Y132" s="69"/>
      <c r="Z132" s="83"/>
      <c r="AA132" s="83"/>
      <c r="AB132" s="83"/>
      <c r="AC132" s="69"/>
      <c r="AD132" s="83"/>
      <c r="AE132" s="83"/>
      <c r="AF132" s="83"/>
      <c r="AG132" s="69"/>
      <c r="AH132" s="83"/>
      <c r="AI132" s="83"/>
      <c r="AJ132" s="83"/>
    </row>
    <row r="133" spans="1:36" x14ac:dyDescent="0.3">
      <c r="A133" s="5">
        <v>130</v>
      </c>
      <c r="B133" s="7">
        <v>6843</v>
      </c>
      <c r="C133" s="7">
        <v>221</v>
      </c>
      <c r="D133" s="61" t="s">
        <v>62</v>
      </c>
      <c r="E133" s="84"/>
      <c r="F133" s="83"/>
      <c r="G133" s="83"/>
      <c r="H133" s="83"/>
      <c r="I133" s="84"/>
      <c r="J133" s="83"/>
      <c r="K133" s="83"/>
      <c r="L133" s="83"/>
      <c r="M133" s="84"/>
      <c r="N133" s="83"/>
      <c r="O133" s="83"/>
      <c r="P133" s="83"/>
      <c r="Q133" s="69"/>
      <c r="R133" s="83"/>
      <c r="S133" s="83"/>
      <c r="T133" s="83"/>
      <c r="U133" s="69"/>
      <c r="V133" s="83"/>
      <c r="W133" s="83"/>
      <c r="X133" s="83"/>
      <c r="Y133" s="69"/>
      <c r="Z133" s="83"/>
      <c r="AA133" s="83"/>
      <c r="AB133" s="83"/>
      <c r="AC133" s="69"/>
      <c r="AD133" s="83"/>
      <c r="AE133" s="83"/>
      <c r="AF133" s="83"/>
      <c r="AG133" s="69"/>
      <c r="AH133" s="83"/>
      <c r="AI133" s="83"/>
      <c r="AJ133" s="83"/>
    </row>
    <row r="134" spans="1:36" x14ac:dyDescent="0.3">
      <c r="A134" s="5">
        <v>131</v>
      </c>
      <c r="B134" s="7">
        <v>6843</v>
      </c>
      <c r="C134" s="7">
        <v>223</v>
      </c>
      <c r="D134" s="61" t="s">
        <v>62</v>
      </c>
      <c r="E134" s="69"/>
      <c r="F134" s="83"/>
      <c r="G134" s="83"/>
      <c r="H134" s="83"/>
      <c r="I134" s="69"/>
      <c r="J134" s="83"/>
      <c r="K134" s="83"/>
      <c r="L134" s="83"/>
      <c r="M134" s="69"/>
      <c r="N134" s="83"/>
      <c r="O134" s="83"/>
      <c r="P134" s="83"/>
      <c r="Q134" s="69"/>
      <c r="R134" s="83"/>
      <c r="S134" s="83"/>
      <c r="T134" s="83"/>
      <c r="U134" s="69"/>
      <c r="V134" s="83"/>
      <c r="W134" s="83"/>
      <c r="X134" s="83"/>
      <c r="Y134" s="69"/>
      <c r="Z134" s="83"/>
      <c r="AA134" s="83"/>
      <c r="AB134" s="83"/>
      <c r="AC134" s="69"/>
      <c r="AD134" s="83"/>
      <c r="AE134" s="83"/>
      <c r="AF134" s="83"/>
      <c r="AG134" s="69"/>
      <c r="AH134" s="83"/>
      <c r="AI134" s="83"/>
      <c r="AJ134" s="84"/>
    </row>
    <row r="135" spans="1:36" x14ac:dyDescent="0.3">
      <c r="A135" s="5">
        <v>132</v>
      </c>
      <c r="B135" s="7">
        <v>6843</v>
      </c>
      <c r="C135" s="7">
        <v>228</v>
      </c>
      <c r="D135" s="61" t="s">
        <v>62</v>
      </c>
      <c r="E135" s="69"/>
      <c r="F135" s="83"/>
      <c r="G135" s="83"/>
      <c r="H135" s="83"/>
      <c r="I135" s="69"/>
      <c r="J135" s="83"/>
      <c r="K135" s="83"/>
      <c r="L135" s="83"/>
      <c r="M135" s="69"/>
      <c r="N135" s="83"/>
      <c r="O135" s="83"/>
      <c r="P135" s="83"/>
      <c r="Q135" s="69"/>
      <c r="R135" s="83"/>
      <c r="S135" s="83"/>
      <c r="T135" s="83"/>
      <c r="U135" s="69"/>
      <c r="V135" s="83"/>
      <c r="W135" s="83"/>
      <c r="X135" s="83"/>
      <c r="Y135" s="69"/>
      <c r="Z135" s="83"/>
      <c r="AA135" s="83"/>
      <c r="AB135" s="83"/>
      <c r="AC135" s="69"/>
      <c r="AD135" s="83"/>
      <c r="AE135" s="83"/>
      <c r="AF135" s="83"/>
      <c r="AG135" s="69"/>
      <c r="AH135" s="83"/>
      <c r="AI135" s="83"/>
      <c r="AJ135" s="84"/>
    </row>
    <row r="136" spans="1:36" x14ac:dyDescent="0.3">
      <c r="A136" s="5">
        <v>133</v>
      </c>
      <c r="B136" s="7">
        <v>6499</v>
      </c>
      <c r="C136" s="7">
        <v>1</v>
      </c>
      <c r="D136" s="61" t="s">
        <v>62</v>
      </c>
      <c r="E136" s="69"/>
      <c r="F136" s="83"/>
      <c r="G136" s="83"/>
      <c r="H136" s="83"/>
      <c r="I136" s="69"/>
      <c r="J136" s="83"/>
      <c r="K136" s="83"/>
      <c r="L136" s="83"/>
      <c r="M136" s="69"/>
      <c r="N136" s="83"/>
      <c r="O136" s="83"/>
      <c r="P136" s="83"/>
      <c r="Q136" s="69"/>
      <c r="R136" s="83"/>
      <c r="S136" s="83"/>
      <c r="T136" s="83"/>
      <c r="U136" s="69"/>
      <c r="V136" s="83"/>
      <c r="W136" s="83"/>
      <c r="X136" s="83"/>
      <c r="Y136" s="69"/>
      <c r="Z136" s="83"/>
      <c r="AA136" s="83"/>
      <c r="AB136" s="83"/>
      <c r="AC136" s="69"/>
      <c r="AD136" s="83"/>
      <c r="AE136" s="83"/>
      <c r="AF136" s="83"/>
      <c r="AG136" s="69"/>
      <c r="AH136" s="83"/>
      <c r="AI136" s="83"/>
      <c r="AJ136" s="84"/>
    </row>
    <row r="137" spans="1:36" x14ac:dyDescent="0.3">
      <c r="A137" s="5">
        <v>134</v>
      </c>
      <c r="B137" s="91">
        <v>3988</v>
      </c>
      <c r="C137" s="91">
        <v>1</v>
      </c>
      <c r="D137" s="61" t="s">
        <v>62</v>
      </c>
      <c r="E137" s="69"/>
      <c r="F137" s="64"/>
      <c r="G137" s="64"/>
      <c r="H137" s="64"/>
      <c r="I137" s="69"/>
      <c r="J137" s="64"/>
      <c r="K137" s="64"/>
      <c r="L137" s="64"/>
      <c r="M137" s="69"/>
      <c r="N137" s="64"/>
      <c r="O137" s="64"/>
      <c r="P137" s="64"/>
      <c r="Q137" s="69"/>
      <c r="R137" s="64"/>
      <c r="S137" s="64"/>
      <c r="T137" s="64"/>
      <c r="U137" s="69"/>
      <c r="V137" s="64"/>
      <c r="W137" s="64"/>
      <c r="X137" s="64"/>
      <c r="Y137" s="69"/>
      <c r="Z137" s="64"/>
      <c r="AA137" s="64"/>
      <c r="AB137" s="64"/>
      <c r="AC137" s="69"/>
      <c r="AD137" s="64"/>
      <c r="AE137" s="64"/>
      <c r="AF137" s="64"/>
      <c r="AG137" s="69"/>
      <c r="AH137" s="64"/>
      <c r="AI137" s="64"/>
      <c r="AJ137" s="64"/>
    </row>
    <row r="138" spans="1:36" x14ac:dyDescent="0.3">
      <c r="A138" s="5">
        <v>135</v>
      </c>
      <c r="B138" s="91">
        <v>3988</v>
      </c>
      <c r="C138" s="91">
        <v>2</v>
      </c>
      <c r="D138" s="61" t="s">
        <v>62</v>
      </c>
      <c r="E138" s="70"/>
      <c r="F138" s="71"/>
      <c r="G138" s="71"/>
      <c r="H138" s="71"/>
      <c r="I138" s="70">
        <v>6</v>
      </c>
      <c r="J138" s="71">
        <v>7</v>
      </c>
      <c r="K138" s="71">
        <v>2</v>
      </c>
      <c r="L138" s="71">
        <v>2</v>
      </c>
      <c r="M138" s="70"/>
      <c r="N138" s="71"/>
      <c r="O138" s="71"/>
      <c r="P138" s="71"/>
      <c r="Q138" s="70"/>
      <c r="R138" s="71"/>
      <c r="S138" s="71"/>
      <c r="T138" s="71"/>
      <c r="U138" s="72"/>
      <c r="V138" s="73"/>
      <c r="W138" s="73"/>
      <c r="X138" s="73"/>
      <c r="Y138" s="72"/>
      <c r="Z138" s="73"/>
      <c r="AA138" s="73"/>
      <c r="AB138" s="73"/>
      <c r="AC138" s="72"/>
      <c r="AD138" s="73"/>
      <c r="AE138" s="73"/>
      <c r="AF138" s="73"/>
      <c r="AG138" s="72"/>
      <c r="AH138" s="73"/>
      <c r="AI138" s="73"/>
      <c r="AJ138" s="73"/>
    </row>
    <row r="139" spans="1:36" x14ac:dyDescent="0.3">
      <c r="A139" s="5">
        <v>136</v>
      </c>
      <c r="B139" s="91">
        <v>3988</v>
      </c>
      <c r="C139" s="91">
        <v>3</v>
      </c>
      <c r="D139" s="61" t="s">
        <v>62</v>
      </c>
      <c r="E139" s="69"/>
      <c r="F139" s="64"/>
      <c r="G139" s="64"/>
      <c r="H139" s="64"/>
      <c r="I139" s="69"/>
      <c r="J139" s="64"/>
      <c r="K139" s="64"/>
      <c r="L139" s="64"/>
      <c r="M139" s="69"/>
      <c r="N139" s="64"/>
      <c r="O139" s="64"/>
      <c r="P139" s="64"/>
      <c r="Q139" s="69"/>
      <c r="R139" s="64"/>
      <c r="S139" s="64"/>
      <c r="T139" s="64"/>
      <c r="U139" s="69"/>
      <c r="V139" s="64"/>
      <c r="W139" s="64"/>
      <c r="X139" s="64"/>
      <c r="Y139" s="69"/>
      <c r="Z139" s="64"/>
      <c r="AA139" s="64"/>
      <c r="AB139" s="64"/>
      <c r="AC139" s="69"/>
      <c r="AD139" s="64"/>
      <c r="AE139" s="64"/>
      <c r="AF139" s="64"/>
      <c r="AG139" s="69"/>
      <c r="AH139" s="64"/>
      <c r="AI139" s="64"/>
      <c r="AJ139" s="64"/>
    </row>
    <row r="140" spans="1:36" x14ac:dyDescent="0.3">
      <c r="A140" s="5">
        <v>137</v>
      </c>
      <c r="B140" s="91">
        <v>3988</v>
      </c>
      <c r="C140" s="91">
        <v>4</v>
      </c>
      <c r="D140" s="61" t="s">
        <v>62</v>
      </c>
      <c r="E140" s="70">
        <v>8</v>
      </c>
      <c r="F140" s="71">
        <v>8</v>
      </c>
      <c r="G140" s="71">
        <v>9</v>
      </c>
      <c r="H140" s="71">
        <v>9</v>
      </c>
      <c r="I140" s="70">
        <v>1</v>
      </c>
      <c r="J140" s="71">
        <v>2</v>
      </c>
      <c r="K140" s="71">
        <v>2</v>
      </c>
      <c r="L140" s="71">
        <v>3</v>
      </c>
      <c r="M140" s="70">
        <v>9</v>
      </c>
      <c r="N140" s="71">
        <v>9</v>
      </c>
      <c r="O140" s="71">
        <v>9</v>
      </c>
      <c r="P140" s="71">
        <v>9</v>
      </c>
      <c r="Q140" s="70">
        <v>2</v>
      </c>
      <c r="R140" s="71">
        <v>2</v>
      </c>
      <c r="S140" s="71">
        <v>2</v>
      </c>
      <c r="T140" s="71">
        <v>2</v>
      </c>
      <c r="U140" s="72"/>
      <c r="V140" s="73"/>
      <c r="W140" s="73"/>
      <c r="X140" s="73"/>
      <c r="Y140" s="72">
        <v>1</v>
      </c>
      <c r="Z140" s="73">
        <v>1</v>
      </c>
      <c r="AA140" s="73">
        <v>2</v>
      </c>
      <c r="AB140" s="73">
        <v>1</v>
      </c>
      <c r="AC140" s="72"/>
      <c r="AD140" s="73"/>
      <c r="AE140" s="73"/>
      <c r="AF140" s="73"/>
      <c r="AG140" s="72">
        <v>1</v>
      </c>
      <c r="AH140" s="73">
        <v>2</v>
      </c>
      <c r="AI140" s="73">
        <v>1</v>
      </c>
      <c r="AJ140" s="73">
        <v>1</v>
      </c>
    </row>
    <row r="141" spans="1:36" x14ac:dyDescent="0.3">
      <c r="A141" s="5">
        <v>138</v>
      </c>
      <c r="B141" s="91">
        <v>3988</v>
      </c>
      <c r="C141" s="91">
        <v>5</v>
      </c>
      <c r="D141" s="61" t="s">
        <v>62</v>
      </c>
      <c r="E141" s="70"/>
      <c r="F141" s="71">
        <v>4</v>
      </c>
      <c r="G141" s="71"/>
      <c r="H141" s="71">
        <v>2</v>
      </c>
      <c r="I141" s="70">
        <v>2</v>
      </c>
      <c r="J141" s="71">
        <v>5</v>
      </c>
      <c r="K141" s="71">
        <v>2</v>
      </c>
      <c r="L141" s="71">
        <v>3</v>
      </c>
      <c r="M141" s="70">
        <v>5</v>
      </c>
      <c r="N141" s="71">
        <v>4</v>
      </c>
      <c r="O141" s="71">
        <v>4</v>
      </c>
      <c r="P141" s="71">
        <v>3</v>
      </c>
      <c r="Q141" s="70">
        <v>4</v>
      </c>
      <c r="R141" s="71">
        <v>2</v>
      </c>
      <c r="S141" s="71">
        <v>2</v>
      </c>
      <c r="T141" s="71">
        <v>5</v>
      </c>
      <c r="U141" s="72">
        <v>2</v>
      </c>
      <c r="V141" s="73">
        <v>2</v>
      </c>
      <c r="W141" s="73">
        <v>3</v>
      </c>
      <c r="X141" s="73">
        <v>3</v>
      </c>
      <c r="Y141" s="72">
        <v>2</v>
      </c>
      <c r="Z141" s="73">
        <v>2</v>
      </c>
      <c r="AA141" s="73">
        <v>2</v>
      </c>
      <c r="AB141" s="73">
        <v>3</v>
      </c>
      <c r="AC141" s="72">
        <v>2</v>
      </c>
      <c r="AD141" s="73">
        <v>3</v>
      </c>
      <c r="AE141" s="73">
        <v>5</v>
      </c>
      <c r="AF141" s="73">
        <v>5</v>
      </c>
      <c r="AG141" s="72">
        <v>5</v>
      </c>
      <c r="AH141" s="73">
        <v>5</v>
      </c>
      <c r="AI141" s="73">
        <v>3</v>
      </c>
      <c r="AJ141" s="73">
        <v>3</v>
      </c>
    </row>
    <row r="142" spans="1:36" x14ac:dyDescent="0.3">
      <c r="A142" s="5">
        <v>139</v>
      </c>
      <c r="B142" s="91">
        <v>3988</v>
      </c>
      <c r="C142" s="91">
        <v>6</v>
      </c>
      <c r="D142" s="61" t="s">
        <v>62</v>
      </c>
      <c r="E142" s="69"/>
      <c r="F142" s="64"/>
      <c r="G142" s="64"/>
      <c r="H142" s="64"/>
      <c r="I142" s="69"/>
      <c r="J142" s="64"/>
      <c r="K142" s="64"/>
      <c r="L142" s="64"/>
      <c r="M142" s="69"/>
      <c r="N142" s="64"/>
      <c r="O142" s="64"/>
      <c r="P142" s="64"/>
      <c r="Q142" s="69"/>
      <c r="R142" s="64"/>
      <c r="S142" s="64"/>
      <c r="T142" s="64"/>
      <c r="U142" s="69"/>
      <c r="V142" s="64"/>
      <c r="W142" s="64"/>
      <c r="X142" s="64"/>
      <c r="Y142" s="69"/>
      <c r="Z142" s="64"/>
      <c r="AA142" s="64"/>
      <c r="AB142" s="64"/>
      <c r="AC142" s="69"/>
      <c r="AD142" s="64"/>
      <c r="AE142" s="64"/>
      <c r="AF142" s="64"/>
      <c r="AG142" s="69"/>
      <c r="AH142" s="64"/>
      <c r="AI142" s="64"/>
      <c r="AJ142" s="64"/>
    </row>
    <row r="143" spans="1:36" x14ac:dyDescent="0.3">
      <c r="A143" s="5">
        <v>140</v>
      </c>
      <c r="B143" s="91">
        <v>3988</v>
      </c>
      <c r="C143" s="91">
        <v>7</v>
      </c>
      <c r="D143" s="61" t="s">
        <v>62</v>
      </c>
      <c r="E143" s="70"/>
      <c r="F143" s="71"/>
      <c r="G143" s="71"/>
      <c r="H143" s="71"/>
      <c r="I143" s="70"/>
      <c r="J143" s="71"/>
      <c r="K143" s="71"/>
      <c r="L143" s="71"/>
      <c r="M143" s="70"/>
      <c r="N143" s="71"/>
      <c r="O143" s="71"/>
      <c r="P143" s="71"/>
      <c r="Q143" s="70"/>
      <c r="R143" s="71"/>
      <c r="S143" s="71"/>
      <c r="T143" s="71"/>
      <c r="U143" s="72"/>
      <c r="V143" s="73"/>
      <c r="W143" s="73"/>
      <c r="X143" s="73"/>
      <c r="Y143" s="72"/>
      <c r="Z143" s="73"/>
      <c r="AA143" s="73"/>
      <c r="AB143" s="73"/>
      <c r="AC143" s="72"/>
      <c r="AD143" s="73">
        <v>5</v>
      </c>
      <c r="AE143" s="73">
        <v>4</v>
      </c>
      <c r="AF143" s="73">
        <v>5</v>
      </c>
      <c r="AG143" s="72"/>
      <c r="AH143" s="73"/>
      <c r="AI143" s="73"/>
      <c r="AJ143" s="73"/>
    </row>
    <row r="144" spans="1:36" x14ac:dyDescent="0.3">
      <c r="A144" s="5">
        <v>141</v>
      </c>
      <c r="B144" s="91">
        <v>3988</v>
      </c>
      <c r="C144" s="91">
        <v>8</v>
      </c>
      <c r="D144" s="61" t="s">
        <v>62</v>
      </c>
      <c r="E144" s="70"/>
      <c r="F144" s="71"/>
      <c r="G144" s="71"/>
      <c r="H144" s="71"/>
      <c r="I144" s="70">
        <v>5</v>
      </c>
      <c r="J144" s="71">
        <v>5</v>
      </c>
      <c r="K144" s="71">
        <v>4</v>
      </c>
      <c r="L144" s="71">
        <v>5</v>
      </c>
      <c r="M144" s="70">
        <v>5</v>
      </c>
      <c r="N144" s="71">
        <v>4</v>
      </c>
      <c r="O144" s="71">
        <v>2</v>
      </c>
      <c r="P144" s="71">
        <v>5</v>
      </c>
      <c r="Q144" s="70">
        <v>5</v>
      </c>
      <c r="R144" s="71">
        <v>3</v>
      </c>
      <c r="S144" s="71">
        <v>2</v>
      </c>
      <c r="T144" s="71">
        <v>2</v>
      </c>
      <c r="U144" s="72"/>
      <c r="V144" s="73"/>
      <c r="W144" s="73"/>
      <c r="X144" s="73"/>
      <c r="Y144" s="72"/>
      <c r="Z144" s="73"/>
      <c r="AA144" s="73"/>
      <c r="AB144" s="73"/>
      <c r="AC144" s="72">
        <v>6</v>
      </c>
      <c r="AD144" s="73">
        <v>5</v>
      </c>
      <c r="AE144" s="73">
        <v>6</v>
      </c>
      <c r="AF144" s="73">
        <v>6</v>
      </c>
      <c r="AG144" s="72"/>
      <c r="AH144" s="73"/>
      <c r="AI144" s="73"/>
      <c r="AJ144" s="73"/>
    </row>
    <row r="145" spans="1:36" x14ac:dyDescent="0.3">
      <c r="A145" s="5">
        <v>142</v>
      </c>
      <c r="B145" s="91">
        <v>3988</v>
      </c>
      <c r="C145" s="91">
        <v>9</v>
      </c>
      <c r="D145" s="61" t="s">
        <v>62</v>
      </c>
      <c r="E145" s="70">
        <v>2</v>
      </c>
      <c r="F145" s="71">
        <v>2</v>
      </c>
      <c r="G145" s="71">
        <v>2</v>
      </c>
      <c r="H145" s="71">
        <v>2</v>
      </c>
      <c r="I145" s="70"/>
      <c r="J145" s="71"/>
      <c r="K145" s="71">
        <v>2</v>
      </c>
      <c r="L145" s="71"/>
      <c r="M145" s="70"/>
      <c r="N145" s="71"/>
      <c r="O145" s="71"/>
      <c r="P145" s="71"/>
      <c r="Q145" s="70">
        <v>2</v>
      </c>
      <c r="R145" s="71">
        <v>2</v>
      </c>
      <c r="S145" s="71">
        <v>2</v>
      </c>
      <c r="T145" s="71">
        <v>3</v>
      </c>
      <c r="U145" s="72"/>
      <c r="V145" s="73"/>
      <c r="W145" s="73"/>
      <c r="X145" s="73"/>
      <c r="Y145" s="72"/>
      <c r="Z145" s="73"/>
      <c r="AA145" s="73"/>
      <c r="AB145" s="73"/>
      <c r="AC145" s="72">
        <v>4</v>
      </c>
      <c r="AD145" s="73">
        <v>2</v>
      </c>
      <c r="AE145" s="73">
        <v>5</v>
      </c>
      <c r="AF145" s="73">
        <v>4</v>
      </c>
      <c r="AG145" s="72"/>
      <c r="AH145" s="73"/>
      <c r="AI145" s="73"/>
      <c r="AJ145" s="73"/>
    </row>
    <row r="146" spans="1:36" x14ac:dyDescent="0.3">
      <c r="A146" s="5">
        <v>143</v>
      </c>
      <c r="B146" s="91">
        <v>3988</v>
      </c>
      <c r="C146" s="91">
        <v>10</v>
      </c>
      <c r="D146" s="61" t="s">
        <v>62</v>
      </c>
      <c r="E146" s="70">
        <v>5</v>
      </c>
      <c r="F146" s="71">
        <v>5</v>
      </c>
      <c r="G146" s="71">
        <v>2</v>
      </c>
      <c r="H146" s="71">
        <v>3</v>
      </c>
      <c r="I146" s="70">
        <v>2</v>
      </c>
      <c r="J146" s="71">
        <v>5</v>
      </c>
      <c r="K146" s="71">
        <v>4</v>
      </c>
      <c r="L146" s="71">
        <v>3</v>
      </c>
      <c r="M146" s="70">
        <v>5</v>
      </c>
      <c r="N146" s="71">
        <v>5</v>
      </c>
      <c r="O146" s="71">
        <v>2</v>
      </c>
      <c r="P146" s="71">
        <v>5</v>
      </c>
      <c r="Q146" s="70">
        <v>3</v>
      </c>
      <c r="R146" s="71">
        <v>3</v>
      </c>
      <c r="S146" s="71">
        <v>2</v>
      </c>
      <c r="T146" s="71">
        <v>2</v>
      </c>
      <c r="U146" s="72">
        <v>4</v>
      </c>
      <c r="V146" s="73">
        <v>4</v>
      </c>
      <c r="W146" s="73">
        <v>5</v>
      </c>
      <c r="X146" s="73">
        <v>2</v>
      </c>
      <c r="Y146" s="72">
        <v>3</v>
      </c>
      <c r="Z146" s="73">
        <v>5</v>
      </c>
      <c r="AA146" s="73">
        <v>4</v>
      </c>
      <c r="AB146" s="73">
        <v>3</v>
      </c>
      <c r="AC146" s="72">
        <v>4</v>
      </c>
      <c r="AD146" s="73">
        <v>2</v>
      </c>
      <c r="AE146" s="73">
        <v>5</v>
      </c>
      <c r="AF146" s="73">
        <v>4</v>
      </c>
      <c r="AG146" s="72">
        <v>4</v>
      </c>
      <c r="AH146" s="73">
        <v>4</v>
      </c>
      <c r="AI146" s="73">
        <v>3</v>
      </c>
      <c r="AJ146" s="73">
        <v>3</v>
      </c>
    </row>
    <row r="147" spans="1:36" x14ac:dyDescent="0.3">
      <c r="A147" s="5">
        <v>144</v>
      </c>
      <c r="B147" s="91">
        <v>3988</v>
      </c>
      <c r="C147" s="91">
        <v>13</v>
      </c>
      <c r="D147" s="61" t="s">
        <v>62</v>
      </c>
      <c r="E147" s="70">
        <v>4</v>
      </c>
      <c r="F147" s="71">
        <v>5</v>
      </c>
      <c r="G147" s="71">
        <v>3</v>
      </c>
      <c r="H147" s="71">
        <v>4</v>
      </c>
      <c r="I147" s="70">
        <v>4</v>
      </c>
      <c r="J147" s="71">
        <v>3</v>
      </c>
      <c r="K147" s="71">
        <v>4</v>
      </c>
      <c r="L147" s="71">
        <v>3</v>
      </c>
      <c r="M147" s="70">
        <v>5</v>
      </c>
      <c r="N147" s="71">
        <v>6</v>
      </c>
      <c r="O147" s="71">
        <v>4</v>
      </c>
      <c r="P147" s="71">
        <v>6</v>
      </c>
      <c r="Q147" s="70">
        <v>2</v>
      </c>
      <c r="R147" s="71">
        <v>2</v>
      </c>
      <c r="S147" s="71">
        <v>2</v>
      </c>
      <c r="T147" s="71">
        <v>4</v>
      </c>
      <c r="U147" s="72">
        <v>4</v>
      </c>
      <c r="V147" s="73">
        <v>7</v>
      </c>
      <c r="W147" s="73">
        <v>7</v>
      </c>
      <c r="X147" s="73">
        <v>7</v>
      </c>
      <c r="Y147" s="72">
        <v>2</v>
      </c>
      <c r="Z147" s="73">
        <v>4</v>
      </c>
      <c r="AA147" s="73">
        <v>5</v>
      </c>
      <c r="AB147" s="73">
        <v>2</v>
      </c>
      <c r="AC147" s="72">
        <v>4</v>
      </c>
      <c r="AD147" s="73">
        <v>4</v>
      </c>
      <c r="AE147" s="73">
        <v>6</v>
      </c>
      <c r="AF147" s="73">
        <v>6</v>
      </c>
      <c r="AG147" s="72">
        <v>4</v>
      </c>
      <c r="AH147" s="73">
        <v>4</v>
      </c>
      <c r="AI147" s="73">
        <v>2</v>
      </c>
      <c r="AJ147" s="73">
        <v>3</v>
      </c>
    </row>
    <row r="148" spans="1:36" x14ac:dyDescent="0.3">
      <c r="A148" s="5">
        <v>145</v>
      </c>
      <c r="B148" s="91">
        <v>3988</v>
      </c>
      <c r="C148" s="91">
        <v>14</v>
      </c>
      <c r="D148" s="61" t="s">
        <v>62</v>
      </c>
      <c r="E148" s="70"/>
      <c r="F148" s="71"/>
      <c r="G148" s="71"/>
      <c r="H148" s="71"/>
      <c r="I148" s="70"/>
      <c r="J148" s="71"/>
      <c r="K148" s="71"/>
      <c r="L148" s="71"/>
      <c r="M148" s="70">
        <v>5</v>
      </c>
      <c r="N148" s="71">
        <v>3</v>
      </c>
      <c r="O148" s="71">
        <v>6</v>
      </c>
      <c r="P148" s="71">
        <v>6</v>
      </c>
      <c r="Q148" s="70"/>
      <c r="R148" s="71"/>
      <c r="S148" s="71"/>
      <c r="T148" s="71"/>
      <c r="U148" s="72">
        <v>5</v>
      </c>
      <c r="V148" s="73">
        <v>4</v>
      </c>
      <c r="W148" s="73">
        <v>4</v>
      </c>
      <c r="X148" s="73">
        <v>2</v>
      </c>
      <c r="Y148" s="72">
        <v>2</v>
      </c>
      <c r="Z148" s="73">
        <v>3</v>
      </c>
      <c r="AA148" s="73">
        <v>3</v>
      </c>
      <c r="AB148" s="73">
        <v>3</v>
      </c>
      <c r="AC148" s="72"/>
      <c r="AD148" s="73"/>
      <c r="AE148" s="73"/>
      <c r="AF148" s="73"/>
      <c r="AG148" s="72"/>
      <c r="AH148" s="73"/>
      <c r="AI148" s="73"/>
      <c r="AJ148" s="73"/>
    </row>
    <row r="149" spans="1:36" x14ac:dyDescent="0.3">
      <c r="A149" s="5">
        <v>146</v>
      </c>
      <c r="B149" s="91">
        <v>3988</v>
      </c>
      <c r="C149" s="91">
        <v>15</v>
      </c>
      <c r="D149" s="61" t="s">
        <v>62</v>
      </c>
      <c r="E149" s="69"/>
      <c r="F149" s="64"/>
      <c r="G149" s="64"/>
      <c r="H149" s="64"/>
      <c r="I149" s="69"/>
      <c r="J149" s="64"/>
      <c r="K149" s="64"/>
      <c r="L149" s="64"/>
      <c r="M149" s="69"/>
      <c r="N149" s="64"/>
      <c r="O149" s="64"/>
      <c r="P149" s="64"/>
      <c r="Q149" s="69"/>
      <c r="R149" s="64"/>
      <c r="S149" s="64"/>
      <c r="T149" s="64"/>
      <c r="U149" s="69"/>
      <c r="V149" s="64"/>
      <c r="W149" s="64"/>
      <c r="X149" s="64"/>
      <c r="Y149" s="69"/>
      <c r="Z149" s="64"/>
      <c r="AA149" s="64"/>
      <c r="AB149" s="64"/>
      <c r="AC149" s="69"/>
      <c r="AD149" s="64"/>
      <c r="AE149" s="64"/>
      <c r="AF149" s="64"/>
      <c r="AG149" s="69"/>
      <c r="AH149" s="64"/>
      <c r="AI149" s="64"/>
      <c r="AJ149" s="64"/>
    </row>
    <row r="150" spans="1:36" x14ac:dyDescent="0.3">
      <c r="A150" s="5">
        <v>147</v>
      </c>
      <c r="B150" s="91">
        <v>3988</v>
      </c>
      <c r="C150" s="91">
        <v>16</v>
      </c>
      <c r="D150" s="61" t="s">
        <v>62</v>
      </c>
      <c r="E150" s="70"/>
      <c r="F150" s="71"/>
      <c r="G150" s="71"/>
      <c r="H150" s="71"/>
      <c r="I150" s="70">
        <v>5</v>
      </c>
      <c r="J150" s="71">
        <v>4</v>
      </c>
      <c r="K150" s="71">
        <v>4</v>
      </c>
      <c r="L150" s="71">
        <v>4</v>
      </c>
      <c r="M150" s="70"/>
      <c r="N150" s="71"/>
      <c r="O150" s="71"/>
      <c r="P150" s="71"/>
      <c r="Q150" s="70">
        <v>3</v>
      </c>
      <c r="R150" s="71">
        <v>3</v>
      </c>
      <c r="S150" s="71">
        <v>2</v>
      </c>
      <c r="T150" s="71">
        <v>3</v>
      </c>
      <c r="U150" s="72">
        <v>5</v>
      </c>
      <c r="V150" s="73">
        <v>2</v>
      </c>
      <c r="W150" s="73">
        <v>4</v>
      </c>
      <c r="X150" s="73">
        <v>2</v>
      </c>
      <c r="Y150" s="72">
        <v>5</v>
      </c>
      <c r="Z150" s="73">
        <v>5</v>
      </c>
      <c r="AA150" s="73">
        <v>5</v>
      </c>
      <c r="AB150" s="73"/>
      <c r="AC150" s="72">
        <v>2</v>
      </c>
      <c r="AD150" s="73">
        <v>4</v>
      </c>
      <c r="AE150" s="73">
        <v>2</v>
      </c>
      <c r="AF150" s="73">
        <v>2</v>
      </c>
      <c r="AG150" s="72">
        <v>5</v>
      </c>
      <c r="AH150" s="73">
        <v>5</v>
      </c>
      <c r="AI150" s="73">
        <v>5</v>
      </c>
      <c r="AJ150" s="73"/>
    </row>
    <row r="151" spans="1:36" x14ac:dyDescent="0.3">
      <c r="A151" s="5">
        <v>148</v>
      </c>
      <c r="B151" s="91">
        <v>4540</v>
      </c>
      <c r="C151" s="91">
        <v>1</v>
      </c>
      <c r="D151" s="61" t="s">
        <v>62</v>
      </c>
      <c r="E151" s="70">
        <v>2</v>
      </c>
      <c r="F151" s="71">
        <v>1</v>
      </c>
      <c r="G151" s="71">
        <v>4</v>
      </c>
      <c r="H151" s="71">
        <v>2</v>
      </c>
      <c r="I151" s="70">
        <v>2</v>
      </c>
      <c r="J151" s="71">
        <v>2</v>
      </c>
      <c r="K151" s="71">
        <v>1</v>
      </c>
      <c r="L151" s="71">
        <v>2</v>
      </c>
      <c r="M151" s="70">
        <v>2</v>
      </c>
      <c r="N151" s="71">
        <v>2</v>
      </c>
      <c r="O151" s="71">
        <v>2</v>
      </c>
      <c r="P151" s="71">
        <v>3</v>
      </c>
      <c r="Q151" s="70">
        <v>2</v>
      </c>
      <c r="R151" s="71">
        <v>2</v>
      </c>
      <c r="S151" s="71">
        <v>4</v>
      </c>
      <c r="T151" s="71">
        <v>2</v>
      </c>
      <c r="U151" s="72">
        <v>1</v>
      </c>
      <c r="V151" s="73">
        <v>1</v>
      </c>
      <c r="W151" s="73">
        <v>4</v>
      </c>
      <c r="X151" s="73">
        <v>2</v>
      </c>
      <c r="Y151" s="72">
        <v>1</v>
      </c>
      <c r="Z151" s="73">
        <v>2</v>
      </c>
      <c r="AA151" s="73">
        <v>4</v>
      </c>
      <c r="AB151" s="73">
        <v>4</v>
      </c>
      <c r="AC151" s="72">
        <v>2</v>
      </c>
      <c r="AD151" s="73">
        <v>2</v>
      </c>
      <c r="AE151" s="73">
        <v>2</v>
      </c>
      <c r="AF151" s="73">
        <v>2</v>
      </c>
      <c r="AG151" s="72">
        <v>4</v>
      </c>
      <c r="AH151" s="73">
        <v>5</v>
      </c>
      <c r="AI151" s="73">
        <v>4</v>
      </c>
      <c r="AJ151" s="73">
        <v>4</v>
      </c>
    </row>
    <row r="152" spans="1:36" x14ac:dyDescent="0.3">
      <c r="A152" s="5">
        <v>149</v>
      </c>
      <c r="B152" s="91">
        <v>4540</v>
      </c>
      <c r="C152" s="91">
        <v>2</v>
      </c>
      <c r="D152" s="61" t="s">
        <v>62</v>
      </c>
      <c r="E152" s="70"/>
      <c r="F152" s="71"/>
      <c r="G152" s="71"/>
      <c r="H152" s="71"/>
      <c r="I152" s="70"/>
      <c r="J152" s="71"/>
      <c r="K152" s="71"/>
      <c r="L152" s="71"/>
      <c r="M152" s="70"/>
      <c r="N152" s="71"/>
      <c r="O152" s="71"/>
      <c r="P152" s="71"/>
      <c r="Q152" s="70"/>
      <c r="R152" s="71"/>
      <c r="S152" s="71"/>
      <c r="T152" s="71"/>
      <c r="U152" s="72"/>
      <c r="V152" s="73"/>
      <c r="W152" s="73"/>
      <c r="X152" s="73"/>
      <c r="Y152" s="72">
        <v>2</v>
      </c>
      <c r="Z152" s="73">
        <v>2</v>
      </c>
      <c r="AA152" s="73">
        <v>4</v>
      </c>
      <c r="AB152" s="73"/>
      <c r="AC152" s="72"/>
      <c r="AD152" s="73"/>
      <c r="AE152" s="73"/>
      <c r="AF152" s="73"/>
      <c r="AG152" s="72">
        <v>2</v>
      </c>
      <c r="AH152" s="73">
        <v>2</v>
      </c>
      <c r="AI152" s="73">
        <v>5</v>
      </c>
      <c r="AJ152" s="73"/>
    </row>
    <row r="153" spans="1:36" x14ac:dyDescent="0.3">
      <c r="A153" s="5">
        <v>150</v>
      </c>
      <c r="B153" s="91">
        <v>4540</v>
      </c>
      <c r="C153" s="91">
        <v>3</v>
      </c>
      <c r="D153" s="61" t="s">
        <v>62</v>
      </c>
      <c r="E153" s="70"/>
      <c r="F153" s="71"/>
      <c r="G153" s="71"/>
      <c r="H153" s="71"/>
      <c r="I153" s="70"/>
      <c r="J153" s="71"/>
      <c r="K153" s="71"/>
      <c r="L153" s="71"/>
      <c r="M153" s="70"/>
      <c r="N153" s="71"/>
      <c r="O153" s="71"/>
      <c r="P153" s="71"/>
      <c r="Q153" s="70"/>
      <c r="R153" s="71"/>
      <c r="S153" s="71"/>
      <c r="T153" s="71"/>
      <c r="U153" s="72">
        <v>2</v>
      </c>
      <c r="V153" s="73">
        <v>2</v>
      </c>
      <c r="W153" s="73">
        <v>5</v>
      </c>
      <c r="X153" s="73">
        <v>4</v>
      </c>
      <c r="Y153" s="72"/>
      <c r="Z153" s="73"/>
      <c r="AA153" s="73"/>
      <c r="AB153" s="73"/>
      <c r="AC153" s="72">
        <v>5</v>
      </c>
      <c r="AD153" s="73">
        <v>4</v>
      </c>
      <c r="AE153" s="73">
        <v>5</v>
      </c>
      <c r="AF153" s="73">
        <v>4</v>
      </c>
      <c r="AG153" s="72">
        <v>2</v>
      </c>
      <c r="AH153" s="73">
        <v>2</v>
      </c>
      <c r="AI153" s="73">
        <v>5</v>
      </c>
      <c r="AJ153" s="73">
        <v>5</v>
      </c>
    </row>
    <row r="154" spans="1:36" x14ac:dyDescent="0.3">
      <c r="A154" s="5">
        <v>151</v>
      </c>
      <c r="B154" s="91">
        <v>4540</v>
      </c>
      <c r="C154" s="91">
        <v>4</v>
      </c>
      <c r="D154" s="61" t="s">
        <v>62</v>
      </c>
      <c r="E154" s="70"/>
      <c r="F154" s="71"/>
      <c r="G154" s="71"/>
      <c r="H154" s="71"/>
      <c r="I154" s="70"/>
      <c r="J154" s="71"/>
      <c r="K154" s="71"/>
      <c r="L154" s="71"/>
      <c r="M154" s="70"/>
      <c r="N154" s="71"/>
      <c r="O154" s="71"/>
      <c r="P154" s="71"/>
      <c r="Q154" s="70"/>
      <c r="R154" s="71"/>
      <c r="S154" s="71"/>
      <c r="T154" s="71"/>
      <c r="U154" s="72">
        <v>5</v>
      </c>
      <c r="V154" s="73">
        <v>6</v>
      </c>
      <c r="W154" s="73">
        <v>5</v>
      </c>
      <c r="X154" s="73">
        <v>6</v>
      </c>
      <c r="Y154" s="72">
        <v>5</v>
      </c>
      <c r="Z154" s="73">
        <v>5</v>
      </c>
      <c r="AA154" s="73">
        <v>5</v>
      </c>
      <c r="AB154" s="73">
        <v>5</v>
      </c>
      <c r="AC154" s="72">
        <v>4</v>
      </c>
      <c r="AD154" s="73">
        <v>5</v>
      </c>
      <c r="AE154" s="73">
        <v>5</v>
      </c>
      <c r="AF154" s="73">
        <v>5</v>
      </c>
      <c r="AG154" s="72">
        <v>2</v>
      </c>
      <c r="AH154" s="73">
        <v>4</v>
      </c>
      <c r="AI154" s="73">
        <v>5</v>
      </c>
      <c r="AJ154" s="73">
        <v>4</v>
      </c>
    </row>
    <row r="155" spans="1:36" x14ac:dyDescent="0.3">
      <c r="A155" s="5">
        <v>152</v>
      </c>
      <c r="B155" s="91">
        <v>4540</v>
      </c>
      <c r="C155" s="91">
        <v>5</v>
      </c>
      <c r="D155" s="61" t="s">
        <v>62</v>
      </c>
      <c r="E155" s="70"/>
      <c r="F155" s="71"/>
      <c r="G155" s="71"/>
      <c r="H155" s="71"/>
      <c r="I155" s="70"/>
      <c r="J155" s="71"/>
      <c r="K155" s="71"/>
      <c r="L155" s="71"/>
      <c r="M155" s="70"/>
      <c r="N155" s="71"/>
      <c r="O155" s="71"/>
      <c r="P155" s="71"/>
      <c r="Q155" s="70"/>
      <c r="R155" s="71"/>
      <c r="S155" s="71"/>
      <c r="T155" s="71"/>
      <c r="U155" s="72">
        <v>4</v>
      </c>
      <c r="V155" s="73">
        <v>2</v>
      </c>
      <c r="W155" s="73">
        <v>5</v>
      </c>
      <c r="X155" s="73">
        <v>2</v>
      </c>
      <c r="Y155" s="72">
        <v>4</v>
      </c>
      <c r="Z155" s="73">
        <v>2</v>
      </c>
      <c r="AA155" s="73">
        <v>5</v>
      </c>
      <c r="AB155" s="73"/>
      <c r="AC155" s="72">
        <v>5</v>
      </c>
      <c r="AD155" s="73">
        <v>5</v>
      </c>
      <c r="AE155" s="73">
        <v>6</v>
      </c>
      <c r="AF155" s="73">
        <v>4</v>
      </c>
      <c r="AG155" s="72">
        <v>2</v>
      </c>
      <c r="AH155" s="73">
        <v>2</v>
      </c>
      <c r="AI155" s="73">
        <v>5</v>
      </c>
      <c r="AJ155" s="73"/>
    </row>
    <row r="156" spans="1:36" x14ac:dyDescent="0.3">
      <c r="A156" s="5">
        <v>153</v>
      </c>
      <c r="B156" s="91">
        <v>4540</v>
      </c>
      <c r="C156" s="91">
        <v>6</v>
      </c>
      <c r="D156" s="61" t="s">
        <v>62</v>
      </c>
      <c r="E156" s="70"/>
      <c r="F156" s="71"/>
      <c r="G156" s="71"/>
      <c r="H156" s="71"/>
      <c r="I156" s="70"/>
      <c r="J156" s="71"/>
      <c r="K156" s="71"/>
      <c r="L156" s="71"/>
      <c r="M156" s="70"/>
      <c r="N156" s="71"/>
      <c r="O156" s="71"/>
      <c r="P156" s="71"/>
      <c r="Q156" s="70"/>
      <c r="R156" s="71"/>
      <c r="S156" s="71"/>
      <c r="T156" s="71"/>
      <c r="U156" s="72"/>
      <c r="V156" s="73"/>
      <c r="W156" s="73"/>
      <c r="X156" s="73"/>
      <c r="Y156" s="72"/>
      <c r="Z156" s="73"/>
      <c r="AA156" s="73"/>
      <c r="AB156" s="73"/>
      <c r="AC156" s="72"/>
      <c r="AD156" s="73"/>
      <c r="AE156" s="73"/>
      <c r="AF156" s="73"/>
      <c r="AG156" s="72">
        <v>5</v>
      </c>
      <c r="AH156" s="73">
        <v>6</v>
      </c>
      <c r="AI156" s="73">
        <v>7</v>
      </c>
      <c r="AJ156" s="73">
        <v>7</v>
      </c>
    </row>
  </sheetData>
  <mergeCells count="10">
    <mergeCell ref="E1:T1"/>
    <mergeCell ref="U1:AJ1"/>
    <mergeCell ref="E2:H2"/>
    <mergeCell ref="I2:L2"/>
    <mergeCell ref="M2:P2"/>
    <mergeCell ref="Q2:T2"/>
    <mergeCell ref="U2:X2"/>
    <mergeCell ref="Y2:AB2"/>
    <mergeCell ref="AC2:AF2"/>
    <mergeCell ref="AG2:A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7"/>
  <sheetViews>
    <sheetView workbookViewId="0">
      <pane ySplit="2" topLeftCell="A3" activePane="bottomLeft" state="frozen"/>
      <selection pane="bottomLeft" activeCell="A3" sqref="A1:XFD3"/>
    </sheetView>
  </sheetViews>
  <sheetFormatPr defaultRowHeight="14.4" x14ac:dyDescent="0.3"/>
  <cols>
    <col min="4" max="4" width="14.88671875" customWidth="1"/>
    <col min="5" max="36" width="4.6640625" customWidth="1"/>
  </cols>
  <sheetData>
    <row r="1" spans="1:36" x14ac:dyDescent="0.3">
      <c r="E1" s="124" t="s">
        <v>171</v>
      </c>
      <c r="F1" s="124"/>
      <c r="G1" s="124"/>
      <c r="H1" s="124"/>
      <c r="I1" s="124"/>
      <c r="J1" s="124"/>
      <c r="K1" s="124"/>
      <c r="L1" s="124"/>
      <c r="M1" s="124" t="s">
        <v>172</v>
      </c>
      <c r="N1" s="124"/>
      <c r="O1" s="124"/>
      <c r="P1" s="124"/>
      <c r="Q1" s="124"/>
      <c r="R1" s="124"/>
      <c r="S1" s="124"/>
      <c r="T1" s="124"/>
      <c r="U1" s="125" t="s">
        <v>173</v>
      </c>
      <c r="V1" s="125"/>
      <c r="W1" s="125"/>
      <c r="X1" s="125"/>
      <c r="Y1" s="125"/>
      <c r="Z1" s="125"/>
      <c r="AA1" s="125"/>
      <c r="AB1" s="125"/>
      <c r="AC1" s="125" t="s">
        <v>174</v>
      </c>
      <c r="AD1" s="125"/>
      <c r="AE1" s="125"/>
      <c r="AF1" s="125"/>
      <c r="AG1" s="125"/>
      <c r="AH1" s="125"/>
      <c r="AI1" s="125"/>
      <c r="AJ1" s="125"/>
    </row>
    <row r="2" spans="1:36" ht="102.6" x14ac:dyDescent="0.3">
      <c r="A2" s="85" t="s">
        <v>168</v>
      </c>
      <c r="B2" s="85"/>
      <c r="C2" s="85"/>
      <c r="D2" s="11" t="s">
        <v>13</v>
      </c>
      <c r="E2" s="86" t="s">
        <v>175</v>
      </c>
      <c r="F2" s="86" t="s">
        <v>176</v>
      </c>
      <c r="G2" s="86" t="s">
        <v>177</v>
      </c>
      <c r="H2" s="86" t="s">
        <v>178</v>
      </c>
      <c r="I2" s="86" t="s">
        <v>179</v>
      </c>
      <c r="J2" s="86" t="s">
        <v>180</v>
      </c>
      <c r="K2" s="86" t="s">
        <v>181</v>
      </c>
      <c r="L2" s="86" t="s">
        <v>182</v>
      </c>
      <c r="M2" s="17" t="s">
        <v>182</v>
      </c>
      <c r="N2" s="17" t="s">
        <v>181</v>
      </c>
      <c r="O2" s="17" t="s">
        <v>180</v>
      </c>
      <c r="P2" s="17" t="s">
        <v>179</v>
      </c>
      <c r="Q2" s="17" t="s">
        <v>178</v>
      </c>
      <c r="R2" s="17" t="s">
        <v>177</v>
      </c>
      <c r="S2" s="17" t="s">
        <v>176</v>
      </c>
      <c r="T2" s="17" t="s">
        <v>175</v>
      </c>
      <c r="U2" s="86" t="s">
        <v>175</v>
      </c>
      <c r="V2" s="86" t="s">
        <v>176</v>
      </c>
      <c r="W2" s="86" t="s">
        <v>177</v>
      </c>
      <c r="X2" s="86" t="s">
        <v>178</v>
      </c>
      <c r="Y2" s="86" t="s">
        <v>179</v>
      </c>
      <c r="Z2" s="86" t="s">
        <v>180</v>
      </c>
      <c r="AA2" s="86" t="s">
        <v>181</v>
      </c>
      <c r="AB2" s="86" t="s">
        <v>182</v>
      </c>
      <c r="AC2" s="17" t="s">
        <v>182</v>
      </c>
      <c r="AD2" s="17" t="s">
        <v>181</v>
      </c>
      <c r="AE2" s="17" t="s">
        <v>180</v>
      </c>
      <c r="AF2" s="17" t="s">
        <v>179</v>
      </c>
      <c r="AG2" s="17" t="s">
        <v>178</v>
      </c>
      <c r="AH2" s="17" t="s">
        <v>177</v>
      </c>
      <c r="AI2" s="17" t="s">
        <v>176</v>
      </c>
      <c r="AJ2" s="17" t="s">
        <v>175</v>
      </c>
    </row>
    <row r="3" spans="1:36" x14ac:dyDescent="0.3">
      <c r="A3">
        <v>1</v>
      </c>
      <c r="B3" s="1">
        <v>1830</v>
      </c>
      <c r="C3" s="59">
        <v>1</v>
      </c>
      <c r="D3" s="1" t="s">
        <v>14</v>
      </c>
      <c r="E3" s="18" t="s">
        <v>170</v>
      </c>
      <c r="F3" s="18" t="s">
        <v>183</v>
      </c>
      <c r="G3" s="18" t="s">
        <v>170</v>
      </c>
      <c r="H3" s="18" t="s">
        <v>183</v>
      </c>
      <c r="I3" s="18" t="s">
        <v>183</v>
      </c>
      <c r="J3" s="18" t="s">
        <v>183</v>
      </c>
      <c r="K3" s="18" t="s">
        <v>183</v>
      </c>
      <c r="L3" s="18" t="s">
        <v>183</v>
      </c>
      <c r="M3" s="18" t="s">
        <v>183</v>
      </c>
      <c r="N3" s="18" t="s">
        <v>183</v>
      </c>
      <c r="O3" s="18" t="s">
        <v>183</v>
      </c>
      <c r="P3" s="18" t="s">
        <v>183</v>
      </c>
      <c r="Q3" s="18" t="s">
        <v>183</v>
      </c>
      <c r="R3" s="18" t="s">
        <v>170</v>
      </c>
      <c r="S3" s="18" t="s">
        <v>183</v>
      </c>
      <c r="T3" s="18">
        <v>1</v>
      </c>
      <c r="U3" s="18" t="s">
        <v>170</v>
      </c>
      <c r="V3" s="18" t="s">
        <v>170</v>
      </c>
      <c r="W3" s="18" t="s">
        <v>170</v>
      </c>
      <c r="X3" s="18" t="s">
        <v>170</v>
      </c>
      <c r="Y3" s="18" t="s">
        <v>170</v>
      </c>
      <c r="Z3" s="18" t="s">
        <v>170</v>
      </c>
      <c r="AA3" s="18" t="s">
        <v>170</v>
      </c>
      <c r="AB3" s="18" t="s">
        <v>170</v>
      </c>
      <c r="AC3" s="18" t="s">
        <v>170</v>
      </c>
      <c r="AD3" s="18" t="s">
        <v>170</v>
      </c>
      <c r="AE3" s="18" t="s">
        <v>170</v>
      </c>
      <c r="AF3" s="18" t="s">
        <v>170</v>
      </c>
      <c r="AG3" s="18" t="s">
        <v>170</v>
      </c>
      <c r="AH3" s="18" t="s">
        <v>170</v>
      </c>
      <c r="AI3" s="18" t="s">
        <v>170</v>
      </c>
      <c r="AJ3" s="18" t="s">
        <v>170</v>
      </c>
    </row>
    <row r="4" spans="1:36" x14ac:dyDescent="0.3">
      <c r="A4">
        <v>2</v>
      </c>
      <c r="B4" s="1">
        <v>1830</v>
      </c>
      <c r="C4" s="59">
        <v>2</v>
      </c>
      <c r="D4" s="1" t="s">
        <v>14</v>
      </c>
      <c r="E4" s="18" t="s">
        <v>170</v>
      </c>
      <c r="F4" s="18" t="s">
        <v>170</v>
      </c>
      <c r="G4" s="18" t="s">
        <v>170</v>
      </c>
      <c r="H4" s="18" t="s">
        <v>170</v>
      </c>
      <c r="I4" s="18" t="s">
        <v>183</v>
      </c>
      <c r="J4" s="18" t="s">
        <v>183</v>
      </c>
      <c r="K4" s="18" t="s">
        <v>183</v>
      </c>
      <c r="L4" s="18" t="s">
        <v>183</v>
      </c>
      <c r="M4" s="18" t="s">
        <v>183</v>
      </c>
      <c r="N4" s="18" t="s">
        <v>183</v>
      </c>
      <c r="O4" s="18" t="s">
        <v>183</v>
      </c>
      <c r="P4" s="18" t="s">
        <v>183</v>
      </c>
      <c r="Q4" s="18" t="s">
        <v>183</v>
      </c>
      <c r="R4" s="18" t="s">
        <v>170</v>
      </c>
      <c r="S4" s="18" t="s">
        <v>183</v>
      </c>
      <c r="T4" s="18">
        <v>1</v>
      </c>
      <c r="U4" s="18" t="s">
        <v>170</v>
      </c>
      <c r="V4" s="18" t="s">
        <v>170</v>
      </c>
      <c r="W4" s="18" t="s">
        <v>170</v>
      </c>
      <c r="X4" s="18" t="s">
        <v>170</v>
      </c>
      <c r="Y4" s="37" t="s">
        <v>170</v>
      </c>
      <c r="Z4" s="18" t="s">
        <v>183</v>
      </c>
      <c r="AA4" s="18" t="s">
        <v>183</v>
      </c>
      <c r="AB4" s="18" t="s">
        <v>183</v>
      </c>
      <c r="AC4" s="18" t="s">
        <v>183</v>
      </c>
      <c r="AD4" s="18" t="s">
        <v>183</v>
      </c>
      <c r="AE4" s="18" t="s">
        <v>183</v>
      </c>
      <c r="AF4" s="18" t="s">
        <v>170</v>
      </c>
      <c r="AG4" s="18" t="s">
        <v>183</v>
      </c>
      <c r="AH4" s="18" t="s">
        <v>170</v>
      </c>
      <c r="AI4" s="18" t="s">
        <v>170</v>
      </c>
      <c r="AJ4" s="18" t="s">
        <v>170</v>
      </c>
    </row>
    <row r="5" spans="1:36" x14ac:dyDescent="0.3">
      <c r="A5">
        <v>3</v>
      </c>
      <c r="B5" s="1">
        <v>1830</v>
      </c>
      <c r="C5" s="59">
        <v>3</v>
      </c>
      <c r="D5" s="1" t="s">
        <v>14</v>
      </c>
      <c r="E5" s="18" t="s">
        <v>170</v>
      </c>
      <c r="F5" s="18" t="s">
        <v>170</v>
      </c>
      <c r="G5" s="18" t="s">
        <v>170</v>
      </c>
      <c r="H5" s="18" t="s">
        <v>170</v>
      </c>
      <c r="I5" s="18" t="s">
        <v>170</v>
      </c>
      <c r="J5" s="18" t="s">
        <v>183</v>
      </c>
      <c r="K5" s="18" t="s">
        <v>183</v>
      </c>
      <c r="L5" s="18" t="s">
        <v>183</v>
      </c>
      <c r="M5" s="18" t="s">
        <v>183</v>
      </c>
      <c r="N5" s="18" t="s">
        <v>183</v>
      </c>
      <c r="O5" s="18" t="s">
        <v>183</v>
      </c>
      <c r="P5" s="18" t="s">
        <v>170</v>
      </c>
      <c r="Q5" s="18" t="s">
        <v>170</v>
      </c>
      <c r="R5" s="18" t="s">
        <v>170</v>
      </c>
      <c r="S5" s="18" t="s">
        <v>170</v>
      </c>
      <c r="T5" s="18" t="s">
        <v>170</v>
      </c>
      <c r="U5" s="18" t="s">
        <v>170</v>
      </c>
      <c r="V5" s="18" t="s">
        <v>170</v>
      </c>
      <c r="W5" s="18" t="s">
        <v>170</v>
      </c>
      <c r="X5" s="18" t="s">
        <v>170</v>
      </c>
      <c r="Y5" s="18">
        <v>1</v>
      </c>
      <c r="Z5" s="18" t="s">
        <v>183</v>
      </c>
      <c r="AA5" s="18" t="s">
        <v>170</v>
      </c>
      <c r="AB5" s="18" t="s">
        <v>170</v>
      </c>
      <c r="AC5" s="18" t="s">
        <v>170</v>
      </c>
      <c r="AD5" s="18" t="s">
        <v>170</v>
      </c>
      <c r="AE5" s="18" t="s">
        <v>170</v>
      </c>
      <c r="AF5" s="18" t="s">
        <v>183</v>
      </c>
      <c r="AG5" s="18" t="s">
        <v>170</v>
      </c>
      <c r="AH5" s="18" t="s">
        <v>170</v>
      </c>
      <c r="AI5" s="18" t="s">
        <v>170</v>
      </c>
      <c r="AJ5" s="18" t="s">
        <v>170</v>
      </c>
    </row>
    <row r="6" spans="1:36" x14ac:dyDescent="0.3">
      <c r="A6">
        <v>4</v>
      </c>
      <c r="B6" s="1">
        <v>1830</v>
      </c>
      <c r="C6" s="59">
        <v>4</v>
      </c>
      <c r="D6" s="1" t="s">
        <v>14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 t="s">
        <v>170</v>
      </c>
      <c r="V6" s="18" t="s">
        <v>170</v>
      </c>
      <c r="W6" s="18" t="s">
        <v>170</v>
      </c>
      <c r="X6" s="18" t="s">
        <v>170</v>
      </c>
      <c r="Y6" s="18" t="s">
        <v>170</v>
      </c>
      <c r="Z6" s="18" t="s">
        <v>170</v>
      </c>
      <c r="AA6" s="18" t="s">
        <v>183</v>
      </c>
      <c r="AB6" s="18" t="s">
        <v>170</v>
      </c>
      <c r="AC6" s="18" t="s">
        <v>183</v>
      </c>
      <c r="AD6" s="18" t="s">
        <v>183</v>
      </c>
      <c r="AE6" s="18" t="s">
        <v>170</v>
      </c>
      <c r="AF6" s="18" t="s">
        <v>170</v>
      </c>
      <c r="AG6" s="18" t="s">
        <v>170</v>
      </c>
      <c r="AH6" s="18" t="s">
        <v>170</v>
      </c>
      <c r="AI6" s="18" t="s">
        <v>170</v>
      </c>
      <c r="AJ6" s="18" t="s">
        <v>170</v>
      </c>
    </row>
    <row r="7" spans="1:36" x14ac:dyDescent="0.3">
      <c r="A7">
        <v>5</v>
      </c>
      <c r="B7" s="1">
        <v>1830</v>
      </c>
      <c r="C7" s="59">
        <v>5</v>
      </c>
      <c r="D7" s="1" t="s">
        <v>14</v>
      </c>
      <c r="E7" s="18" t="s">
        <v>170</v>
      </c>
      <c r="F7" s="18" t="s">
        <v>170</v>
      </c>
      <c r="G7" s="18" t="s">
        <v>170</v>
      </c>
      <c r="H7" s="18" t="s">
        <v>183</v>
      </c>
      <c r="I7" s="18" t="s">
        <v>183</v>
      </c>
      <c r="J7" s="18" t="s">
        <v>183</v>
      </c>
      <c r="K7" s="18" t="s">
        <v>183</v>
      </c>
      <c r="L7" s="18" t="s">
        <v>183</v>
      </c>
      <c r="M7" s="18" t="s">
        <v>183</v>
      </c>
      <c r="N7" s="18" t="s">
        <v>183</v>
      </c>
      <c r="O7" s="18" t="s">
        <v>183</v>
      </c>
      <c r="P7" s="18" t="s">
        <v>183</v>
      </c>
      <c r="Q7" s="18" t="s">
        <v>183</v>
      </c>
      <c r="R7" s="18" t="s">
        <v>170</v>
      </c>
      <c r="S7" s="18" t="s">
        <v>170</v>
      </c>
      <c r="T7" s="18" t="s">
        <v>170</v>
      </c>
      <c r="U7" s="18" t="s">
        <v>170</v>
      </c>
      <c r="V7" s="18" t="s">
        <v>170</v>
      </c>
      <c r="W7" s="18" t="s">
        <v>170</v>
      </c>
      <c r="X7" s="18" t="s">
        <v>170</v>
      </c>
      <c r="Y7" s="18" t="s">
        <v>170</v>
      </c>
      <c r="Z7" s="18" t="s">
        <v>170</v>
      </c>
      <c r="AA7" s="18" t="s">
        <v>170</v>
      </c>
      <c r="AB7" s="18" t="s">
        <v>183</v>
      </c>
      <c r="AC7" s="18" t="s">
        <v>183</v>
      </c>
      <c r="AD7" s="18" t="s">
        <v>170</v>
      </c>
      <c r="AE7" s="18" t="s">
        <v>170</v>
      </c>
      <c r="AF7" s="18" t="s">
        <v>170</v>
      </c>
      <c r="AG7" s="18" t="s">
        <v>170</v>
      </c>
      <c r="AH7" s="18" t="s">
        <v>170</v>
      </c>
      <c r="AI7" s="18" t="s">
        <v>170</v>
      </c>
      <c r="AJ7" s="18" t="s">
        <v>170</v>
      </c>
    </row>
    <row r="8" spans="1:36" x14ac:dyDescent="0.3">
      <c r="A8">
        <v>6</v>
      </c>
      <c r="B8" s="1">
        <v>1830</v>
      </c>
      <c r="C8" s="59">
        <v>6</v>
      </c>
      <c r="D8" s="1" t="s">
        <v>14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 t="s">
        <v>170</v>
      </c>
      <c r="V8" s="18" t="s">
        <v>170</v>
      </c>
      <c r="W8" s="18" t="s">
        <v>170</v>
      </c>
      <c r="X8" s="18" t="s">
        <v>170</v>
      </c>
      <c r="Y8" s="18" t="s">
        <v>170</v>
      </c>
      <c r="Z8" s="18" t="s">
        <v>183</v>
      </c>
      <c r="AA8" s="18" t="s">
        <v>170</v>
      </c>
      <c r="AB8" s="18" t="s">
        <v>183</v>
      </c>
      <c r="AC8" s="18" t="s">
        <v>183</v>
      </c>
      <c r="AD8" s="18" t="s">
        <v>170</v>
      </c>
      <c r="AE8" s="18" t="s">
        <v>183</v>
      </c>
      <c r="AF8" s="18" t="s">
        <v>170</v>
      </c>
      <c r="AG8" s="18" t="s">
        <v>170</v>
      </c>
      <c r="AH8" s="18" t="s">
        <v>170</v>
      </c>
      <c r="AI8" s="18" t="s">
        <v>170</v>
      </c>
      <c r="AJ8" s="18" t="s">
        <v>170</v>
      </c>
    </row>
    <row r="9" spans="1:36" x14ac:dyDescent="0.3">
      <c r="A9">
        <v>7</v>
      </c>
      <c r="B9" s="1">
        <v>1830</v>
      </c>
      <c r="C9" s="59">
        <v>7</v>
      </c>
      <c r="D9" s="1" t="s">
        <v>14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>
        <v>1</v>
      </c>
      <c r="W9" s="18" t="s">
        <v>183</v>
      </c>
      <c r="X9" s="18" t="s">
        <v>183</v>
      </c>
      <c r="Y9" s="18" t="s">
        <v>183</v>
      </c>
      <c r="Z9" s="18" t="s">
        <v>183</v>
      </c>
      <c r="AA9" s="18" t="s">
        <v>183</v>
      </c>
      <c r="AB9" s="18" t="s">
        <v>183</v>
      </c>
      <c r="AC9" s="18" t="s">
        <v>183</v>
      </c>
      <c r="AD9" s="18" t="s">
        <v>183</v>
      </c>
      <c r="AE9" s="18" t="s">
        <v>183</v>
      </c>
      <c r="AF9" s="18" t="s">
        <v>183</v>
      </c>
      <c r="AG9" s="18" t="s">
        <v>183</v>
      </c>
      <c r="AH9" s="18" t="s">
        <v>183</v>
      </c>
      <c r="AI9" s="18" t="s">
        <v>183</v>
      </c>
      <c r="AJ9" s="18"/>
    </row>
    <row r="10" spans="1:36" x14ac:dyDescent="0.3">
      <c r="A10">
        <v>8</v>
      </c>
      <c r="B10" s="1">
        <v>1830</v>
      </c>
      <c r="C10" s="59">
        <v>8</v>
      </c>
      <c r="D10" s="1" t="s">
        <v>14</v>
      </c>
      <c r="E10" s="18" t="s">
        <v>170</v>
      </c>
      <c r="F10" s="18" t="s">
        <v>170</v>
      </c>
      <c r="G10" s="18" t="s">
        <v>170</v>
      </c>
      <c r="H10" s="18" t="s">
        <v>170</v>
      </c>
      <c r="I10" s="18" t="s">
        <v>170</v>
      </c>
      <c r="J10" s="18" t="s">
        <v>170</v>
      </c>
      <c r="K10" s="18" t="s">
        <v>170</v>
      </c>
      <c r="L10" s="18" t="s">
        <v>170</v>
      </c>
      <c r="M10" s="18" t="s">
        <v>170</v>
      </c>
      <c r="N10" s="18" t="s">
        <v>170</v>
      </c>
      <c r="O10" s="18" t="s">
        <v>170</v>
      </c>
      <c r="P10" s="18" t="s">
        <v>170</v>
      </c>
      <c r="Q10" s="18" t="s">
        <v>170</v>
      </c>
      <c r="R10" s="18" t="s">
        <v>170</v>
      </c>
      <c r="S10" s="18" t="s">
        <v>170</v>
      </c>
      <c r="T10" s="18" t="s">
        <v>170</v>
      </c>
      <c r="U10" s="18" t="s">
        <v>170</v>
      </c>
      <c r="V10" s="18" t="s">
        <v>170</v>
      </c>
      <c r="W10" s="18" t="s">
        <v>170</v>
      </c>
      <c r="X10" s="18" t="s">
        <v>170</v>
      </c>
      <c r="Y10" s="18" t="s">
        <v>170</v>
      </c>
      <c r="Z10" s="18" t="s">
        <v>170</v>
      </c>
      <c r="AA10" s="18" t="s">
        <v>170</v>
      </c>
      <c r="AB10" s="18" t="s">
        <v>183</v>
      </c>
      <c r="AC10" s="18" t="s">
        <v>170</v>
      </c>
      <c r="AD10" s="18" t="s">
        <v>170</v>
      </c>
      <c r="AE10" s="18" t="s">
        <v>170</v>
      </c>
      <c r="AF10" s="18" t="s">
        <v>170</v>
      </c>
      <c r="AG10" s="18" t="s">
        <v>170</v>
      </c>
      <c r="AH10" s="18" t="s">
        <v>170</v>
      </c>
      <c r="AI10" s="18" t="s">
        <v>170</v>
      </c>
      <c r="AJ10" s="18" t="s">
        <v>170</v>
      </c>
    </row>
    <row r="11" spans="1:36" x14ac:dyDescent="0.3">
      <c r="A11">
        <v>9</v>
      </c>
      <c r="B11" s="1">
        <v>1830</v>
      </c>
      <c r="C11" s="59">
        <v>9</v>
      </c>
      <c r="D11" s="1" t="s">
        <v>14</v>
      </c>
      <c r="E11" s="18" t="s">
        <v>170</v>
      </c>
      <c r="F11" s="18" t="s">
        <v>170</v>
      </c>
      <c r="G11" s="18" t="s">
        <v>170</v>
      </c>
      <c r="H11" s="18" t="s">
        <v>183</v>
      </c>
      <c r="I11" s="18" t="s">
        <v>183</v>
      </c>
      <c r="J11" s="18" t="s">
        <v>183</v>
      </c>
      <c r="K11" s="18" t="s">
        <v>183</v>
      </c>
      <c r="L11" s="18" t="s">
        <v>183</v>
      </c>
      <c r="M11" s="18" t="s">
        <v>183</v>
      </c>
      <c r="N11" s="18" t="s">
        <v>183</v>
      </c>
      <c r="O11" s="18" t="s">
        <v>183</v>
      </c>
      <c r="P11" s="18" t="s">
        <v>183</v>
      </c>
      <c r="Q11" s="18" t="s">
        <v>183</v>
      </c>
      <c r="R11" s="18" t="s">
        <v>170</v>
      </c>
      <c r="S11" s="18" t="s">
        <v>170</v>
      </c>
      <c r="T11" s="18">
        <v>1</v>
      </c>
      <c r="U11" s="18"/>
      <c r="V11" s="18" t="s">
        <v>170</v>
      </c>
      <c r="W11" s="18" t="s">
        <v>170</v>
      </c>
      <c r="X11" s="18" t="s">
        <v>170</v>
      </c>
      <c r="Y11" s="18" t="s">
        <v>170</v>
      </c>
      <c r="Z11" s="18" t="s">
        <v>170</v>
      </c>
      <c r="AA11" s="18" t="s">
        <v>183</v>
      </c>
      <c r="AB11" s="18" t="s">
        <v>183</v>
      </c>
      <c r="AC11" s="18" t="s">
        <v>183</v>
      </c>
      <c r="AD11" s="18" t="s">
        <v>183</v>
      </c>
      <c r="AE11" s="18" t="s">
        <v>183</v>
      </c>
      <c r="AF11" s="18" t="s">
        <v>183</v>
      </c>
      <c r="AG11" s="18" t="s">
        <v>183</v>
      </c>
      <c r="AH11" s="18" t="s">
        <v>183</v>
      </c>
      <c r="AI11" s="18">
        <v>1</v>
      </c>
      <c r="AJ11" s="18"/>
    </row>
    <row r="12" spans="1:36" x14ac:dyDescent="0.3">
      <c r="A12">
        <v>10</v>
      </c>
      <c r="B12" s="1">
        <v>1830</v>
      </c>
      <c r="C12" s="59">
        <v>10</v>
      </c>
      <c r="D12" s="1" t="s">
        <v>14</v>
      </c>
      <c r="E12" s="18" t="s">
        <v>170</v>
      </c>
      <c r="F12" s="18" t="s">
        <v>170</v>
      </c>
      <c r="G12" s="18" t="s">
        <v>170</v>
      </c>
      <c r="H12" s="18" t="s">
        <v>170</v>
      </c>
      <c r="I12" s="18" t="s">
        <v>170</v>
      </c>
      <c r="J12" s="18" t="s">
        <v>183</v>
      </c>
      <c r="K12" s="18" t="s">
        <v>183</v>
      </c>
      <c r="L12" s="18" t="s">
        <v>183</v>
      </c>
      <c r="M12" s="18" t="s">
        <v>170</v>
      </c>
      <c r="N12" s="18" t="s">
        <v>183</v>
      </c>
      <c r="O12" s="18" t="s">
        <v>183</v>
      </c>
      <c r="P12" s="18" t="s">
        <v>183</v>
      </c>
      <c r="Q12" s="18" t="s">
        <v>183</v>
      </c>
      <c r="R12" s="18" t="s">
        <v>170</v>
      </c>
      <c r="S12" s="18" t="s">
        <v>170</v>
      </c>
      <c r="T12" s="18" t="s">
        <v>170</v>
      </c>
      <c r="U12" s="18" t="s">
        <v>170</v>
      </c>
      <c r="V12" s="18" t="s">
        <v>170</v>
      </c>
      <c r="W12" s="18" t="s">
        <v>170</v>
      </c>
      <c r="X12" s="18">
        <v>0</v>
      </c>
      <c r="Y12" s="37" t="s">
        <v>183</v>
      </c>
      <c r="Z12" s="37" t="s">
        <v>183</v>
      </c>
      <c r="AA12" s="18" t="s">
        <v>170</v>
      </c>
      <c r="AB12" s="18" t="s">
        <v>170</v>
      </c>
      <c r="AC12" s="18" t="s">
        <v>183</v>
      </c>
      <c r="AD12" s="18" t="s">
        <v>183</v>
      </c>
      <c r="AE12" s="18" t="s">
        <v>170</v>
      </c>
      <c r="AF12" s="18" t="s">
        <v>170</v>
      </c>
      <c r="AG12" s="18" t="s">
        <v>170</v>
      </c>
      <c r="AH12" s="18" t="s">
        <v>170</v>
      </c>
      <c r="AI12" s="18" t="s">
        <v>170</v>
      </c>
      <c r="AJ12" s="18" t="s">
        <v>170</v>
      </c>
    </row>
    <row r="13" spans="1:36" x14ac:dyDescent="0.3">
      <c r="A13">
        <v>11</v>
      </c>
      <c r="B13" s="1">
        <v>1830</v>
      </c>
      <c r="C13" s="59">
        <v>11</v>
      </c>
      <c r="D13" s="1" t="s">
        <v>14</v>
      </c>
      <c r="E13" s="18" t="s">
        <v>170</v>
      </c>
      <c r="F13" s="18">
        <v>1</v>
      </c>
      <c r="G13" s="18" t="s">
        <v>170</v>
      </c>
      <c r="H13" s="18" t="s">
        <v>183</v>
      </c>
      <c r="I13" s="18" t="s">
        <v>183</v>
      </c>
      <c r="J13" s="18" t="s">
        <v>183</v>
      </c>
      <c r="K13" s="18" t="s">
        <v>183</v>
      </c>
      <c r="L13" s="18" t="s">
        <v>170</v>
      </c>
      <c r="M13" s="18" t="s">
        <v>170</v>
      </c>
      <c r="N13" s="18" t="s">
        <v>183</v>
      </c>
      <c r="O13" s="18" t="s">
        <v>183</v>
      </c>
      <c r="P13" s="18" t="s">
        <v>183</v>
      </c>
      <c r="Q13" s="18" t="s">
        <v>183</v>
      </c>
      <c r="R13" s="18" t="s">
        <v>170</v>
      </c>
      <c r="S13" s="18" t="s">
        <v>170</v>
      </c>
      <c r="T13" s="18">
        <v>0</v>
      </c>
      <c r="U13" s="18" t="s">
        <v>183</v>
      </c>
      <c r="V13" s="18" t="s">
        <v>183</v>
      </c>
      <c r="W13" s="18" t="s">
        <v>170</v>
      </c>
      <c r="X13" s="18" t="s">
        <v>170</v>
      </c>
      <c r="Y13" s="37" t="s">
        <v>170</v>
      </c>
      <c r="Z13" s="18" t="s">
        <v>183</v>
      </c>
      <c r="AA13" s="18" t="s">
        <v>183</v>
      </c>
      <c r="AB13" s="18" t="s">
        <v>183</v>
      </c>
      <c r="AC13" s="18" t="s">
        <v>183</v>
      </c>
      <c r="AD13" s="18" t="s">
        <v>183</v>
      </c>
      <c r="AE13" s="18" t="s">
        <v>170</v>
      </c>
      <c r="AF13" s="18" t="s">
        <v>170</v>
      </c>
      <c r="AG13" s="18" t="s">
        <v>170</v>
      </c>
      <c r="AH13" s="18" t="s">
        <v>170</v>
      </c>
      <c r="AI13" s="18">
        <v>1</v>
      </c>
      <c r="AJ13" s="18">
        <v>0</v>
      </c>
    </row>
    <row r="14" spans="1:36" x14ac:dyDescent="0.3">
      <c r="A14">
        <v>12</v>
      </c>
      <c r="B14" s="1">
        <v>1830</v>
      </c>
      <c r="C14" s="59">
        <v>12</v>
      </c>
      <c r="D14" s="1" t="s">
        <v>14</v>
      </c>
      <c r="E14" s="18"/>
      <c r="F14" s="18">
        <v>1</v>
      </c>
      <c r="G14" s="18">
        <v>1</v>
      </c>
      <c r="H14" s="18" t="s">
        <v>183</v>
      </c>
      <c r="I14" s="18" t="s">
        <v>183</v>
      </c>
      <c r="J14" s="18" t="s">
        <v>183</v>
      </c>
      <c r="K14" s="18" t="s">
        <v>170</v>
      </c>
      <c r="L14" s="18" t="s">
        <v>170</v>
      </c>
      <c r="M14" s="18"/>
      <c r="N14" s="18"/>
      <c r="O14" s="18"/>
      <c r="P14" s="18"/>
      <c r="Q14" s="18"/>
      <c r="R14" s="18"/>
      <c r="S14" s="18">
        <v>1</v>
      </c>
      <c r="T14" s="18" t="s">
        <v>183</v>
      </c>
      <c r="U14" s="18" t="s">
        <v>170</v>
      </c>
      <c r="V14" s="18" t="s">
        <v>170</v>
      </c>
      <c r="W14" s="18" t="s">
        <v>170</v>
      </c>
      <c r="X14" s="18" t="s">
        <v>170</v>
      </c>
      <c r="Y14" s="18" t="s">
        <v>170</v>
      </c>
      <c r="Z14" s="18" t="s">
        <v>170</v>
      </c>
      <c r="AA14" s="18" t="s">
        <v>170</v>
      </c>
      <c r="AB14" s="18" t="s">
        <v>170</v>
      </c>
      <c r="AC14" s="18" t="s">
        <v>183</v>
      </c>
      <c r="AD14" s="18" t="s">
        <v>183</v>
      </c>
      <c r="AE14" s="18">
        <v>2</v>
      </c>
      <c r="AF14" s="18" t="s">
        <v>183</v>
      </c>
      <c r="AG14" s="18" t="s">
        <v>170</v>
      </c>
      <c r="AH14" s="18" t="s">
        <v>170</v>
      </c>
      <c r="AI14" s="18" t="s">
        <v>170</v>
      </c>
      <c r="AJ14" s="18" t="s">
        <v>170</v>
      </c>
    </row>
    <row r="15" spans="1:36" x14ac:dyDescent="0.3">
      <c r="A15">
        <v>13</v>
      </c>
      <c r="B15" s="1">
        <v>1830</v>
      </c>
      <c r="C15" s="59">
        <v>13</v>
      </c>
      <c r="D15" s="1" t="s">
        <v>14</v>
      </c>
      <c r="E15" s="18">
        <v>1</v>
      </c>
      <c r="F15" s="18" t="s">
        <v>170</v>
      </c>
      <c r="G15" s="18" t="s">
        <v>170</v>
      </c>
      <c r="H15" s="18" t="s">
        <v>183</v>
      </c>
      <c r="I15" s="18" t="s">
        <v>183</v>
      </c>
      <c r="J15" s="18" t="s">
        <v>183</v>
      </c>
      <c r="K15" s="18" t="s">
        <v>183</v>
      </c>
      <c r="L15" s="18" t="s">
        <v>183</v>
      </c>
      <c r="M15" s="18" t="s">
        <v>183</v>
      </c>
      <c r="N15" s="18" t="s">
        <v>183</v>
      </c>
      <c r="O15" s="18" t="s">
        <v>183</v>
      </c>
      <c r="P15" s="18" t="s">
        <v>183</v>
      </c>
      <c r="Q15" s="18" t="s">
        <v>183</v>
      </c>
      <c r="R15" s="18" t="s">
        <v>183</v>
      </c>
      <c r="S15" s="18" t="s">
        <v>170</v>
      </c>
      <c r="T15" s="18" t="s">
        <v>170</v>
      </c>
      <c r="U15" s="18" t="s">
        <v>170</v>
      </c>
      <c r="V15" s="18" t="s">
        <v>170</v>
      </c>
      <c r="W15" s="18" t="s">
        <v>170</v>
      </c>
      <c r="X15" s="19" t="s">
        <v>183</v>
      </c>
      <c r="Y15" s="18" t="s">
        <v>170</v>
      </c>
      <c r="Z15" s="18" t="s">
        <v>170</v>
      </c>
      <c r="AA15" s="18" t="s">
        <v>170</v>
      </c>
      <c r="AB15" s="18" t="s">
        <v>170</v>
      </c>
      <c r="AC15" s="18" t="s">
        <v>170</v>
      </c>
      <c r="AD15" s="18" t="s">
        <v>170</v>
      </c>
      <c r="AE15" s="18" t="s">
        <v>170</v>
      </c>
      <c r="AF15" s="18" t="s">
        <v>170</v>
      </c>
      <c r="AG15" s="18" t="s">
        <v>170</v>
      </c>
      <c r="AH15" s="18" t="s">
        <v>170</v>
      </c>
      <c r="AI15" s="18" t="s">
        <v>170</v>
      </c>
      <c r="AJ15" s="18" t="s">
        <v>170</v>
      </c>
    </row>
    <row r="16" spans="1:36" x14ac:dyDescent="0.3">
      <c r="A16">
        <v>14</v>
      </c>
      <c r="B16" s="1">
        <v>1830</v>
      </c>
      <c r="C16" s="59">
        <v>14</v>
      </c>
      <c r="D16" s="1" t="s">
        <v>14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 t="s">
        <v>170</v>
      </c>
      <c r="V16" s="18" t="s">
        <v>170</v>
      </c>
      <c r="W16" s="18" t="s">
        <v>170</v>
      </c>
      <c r="X16" s="18" t="s">
        <v>170</v>
      </c>
      <c r="Y16" s="18" t="s">
        <v>170</v>
      </c>
      <c r="Z16" s="18" t="s">
        <v>170</v>
      </c>
      <c r="AA16" s="18" t="s">
        <v>170</v>
      </c>
      <c r="AB16" s="18" t="s">
        <v>170</v>
      </c>
      <c r="AC16" s="18" t="s">
        <v>170</v>
      </c>
      <c r="AD16" s="18" t="s">
        <v>170</v>
      </c>
      <c r="AE16" s="18" t="s">
        <v>170</v>
      </c>
      <c r="AF16" s="18" t="s">
        <v>170</v>
      </c>
      <c r="AG16" s="18" t="s">
        <v>170</v>
      </c>
      <c r="AH16" s="18" t="s">
        <v>170</v>
      </c>
      <c r="AI16" s="18" t="s">
        <v>170</v>
      </c>
      <c r="AJ16" s="18" t="s">
        <v>170</v>
      </c>
    </row>
    <row r="17" spans="1:36" x14ac:dyDescent="0.3">
      <c r="A17">
        <v>15</v>
      </c>
      <c r="B17" s="1">
        <v>1830</v>
      </c>
      <c r="C17" s="59">
        <v>15</v>
      </c>
      <c r="D17" s="1" t="s">
        <v>14</v>
      </c>
      <c r="E17" s="18" t="s">
        <v>170</v>
      </c>
      <c r="F17" s="18">
        <v>2</v>
      </c>
      <c r="G17" s="18" t="s">
        <v>170</v>
      </c>
      <c r="H17" s="18">
        <v>3</v>
      </c>
      <c r="I17" s="18">
        <v>3</v>
      </c>
      <c r="J17" s="18">
        <v>3</v>
      </c>
      <c r="K17" s="18">
        <v>3</v>
      </c>
      <c r="L17" s="18" t="s">
        <v>183</v>
      </c>
      <c r="M17" s="18">
        <v>3</v>
      </c>
      <c r="N17" s="18">
        <v>3</v>
      </c>
      <c r="O17" s="18">
        <v>3</v>
      </c>
      <c r="P17" s="18">
        <v>3</v>
      </c>
      <c r="Q17" s="18">
        <v>3</v>
      </c>
      <c r="R17" s="18">
        <v>2</v>
      </c>
      <c r="S17" s="18">
        <v>1</v>
      </c>
      <c r="T17" s="18">
        <v>1</v>
      </c>
      <c r="U17" s="18">
        <v>1</v>
      </c>
      <c r="V17" s="18">
        <v>1</v>
      </c>
      <c r="W17" s="18" t="s">
        <v>170</v>
      </c>
      <c r="X17" s="18" t="s">
        <v>183</v>
      </c>
      <c r="Y17" s="37" t="s">
        <v>183</v>
      </c>
      <c r="Z17" s="18">
        <v>2</v>
      </c>
      <c r="AA17" s="18">
        <v>2</v>
      </c>
      <c r="AB17" s="18">
        <v>2</v>
      </c>
      <c r="AC17" s="18">
        <v>2</v>
      </c>
      <c r="AD17" s="18">
        <v>2</v>
      </c>
      <c r="AE17" s="18">
        <v>2</v>
      </c>
      <c r="AF17" s="18" t="s">
        <v>183</v>
      </c>
      <c r="AG17" s="18">
        <v>2</v>
      </c>
      <c r="AH17" s="18">
        <v>2</v>
      </c>
      <c r="AI17" s="18">
        <v>1</v>
      </c>
      <c r="AJ17" s="18">
        <v>1</v>
      </c>
    </row>
    <row r="18" spans="1:36" x14ac:dyDescent="0.3">
      <c r="A18">
        <v>16</v>
      </c>
      <c r="B18" s="1">
        <v>1830</v>
      </c>
      <c r="C18" s="59">
        <v>16</v>
      </c>
      <c r="D18" s="1" t="s">
        <v>14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>
        <v>1</v>
      </c>
      <c r="V18" s="18" t="s">
        <v>170</v>
      </c>
      <c r="W18" s="18">
        <v>2</v>
      </c>
      <c r="X18" s="18" t="s">
        <v>170</v>
      </c>
      <c r="Y18" s="37" t="s">
        <v>170</v>
      </c>
      <c r="Z18" s="18" t="s">
        <v>170</v>
      </c>
      <c r="AA18" s="18" t="s">
        <v>170</v>
      </c>
      <c r="AB18" s="18" t="s">
        <v>170</v>
      </c>
      <c r="AC18" s="18" t="s">
        <v>170</v>
      </c>
      <c r="AD18" s="18" t="s">
        <v>170</v>
      </c>
      <c r="AE18" s="18" t="s">
        <v>183</v>
      </c>
      <c r="AF18" s="18" t="s">
        <v>170</v>
      </c>
      <c r="AG18" s="18" t="s">
        <v>183</v>
      </c>
      <c r="AH18" s="18" t="s">
        <v>170</v>
      </c>
      <c r="AI18" s="18">
        <v>1</v>
      </c>
      <c r="AJ18" s="19" t="s">
        <v>183</v>
      </c>
    </row>
    <row r="19" spans="1:36" x14ac:dyDescent="0.3">
      <c r="A19">
        <v>17</v>
      </c>
      <c r="B19" s="1">
        <v>1830</v>
      </c>
      <c r="C19" s="59">
        <v>17</v>
      </c>
      <c r="D19" s="1" t="s">
        <v>14</v>
      </c>
      <c r="E19" s="18" t="s">
        <v>170</v>
      </c>
      <c r="F19" s="18" t="s">
        <v>170</v>
      </c>
      <c r="G19" s="18" t="s">
        <v>170</v>
      </c>
      <c r="H19" s="18" t="s">
        <v>170</v>
      </c>
      <c r="I19" s="18" t="s">
        <v>170</v>
      </c>
      <c r="J19" s="18" t="s">
        <v>183</v>
      </c>
      <c r="K19" s="18" t="s">
        <v>183</v>
      </c>
      <c r="L19" s="18" t="s">
        <v>183</v>
      </c>
      <c r="M19" s="18" t="s">
        <v>183</v>
      </c>
      <c r="N19" s="18" t="s">
        <v>183</v>
      </c>
      <c r="O19" s="18" t="s">
        <v>170</v>
      </c>
      <c r="P19" s="18" t="s">
        <v>170</v>
      </c>
      <c r="Q19" s="18" t="s">
        <v>170</v>
      </c>
      <c r="R19" s="18" t="s">
        <v>170</v>
      </c>
      <c r="S19" s="18" t="s">
        <v>170</v>
      </c>
      <c r="T19" s="18" t="s">
        <v>170</v>
      </c>
      <c r="U19" s="18" t="s">
        <v>170</v>
      </c>
      <c r="V19" s="18" t="s">
        <v>170</v>
      </c>
      <c r="W19" s="18" t="s">
        <v>170</v>
      </c>
      <c r="X19" s="18" t="s">
        <v>170</v>
      </c>
      <c r="Y19" s="18" t="s">
        <v>170</v>
      </c>
      <c r="Z19" s="18" t="s">
        <v>170</v>
      </c>
      <c r="AA19" s="18" t="s">
        <v>170</v>
      </c>
      <c r="AB19" s="18" t="s">
        <v>170</v>
      </c>
      <c r="AC19" s="18" t="s">
        <v>170</v>
      </c>
      <c r="AD19" s="18" t="s">
        <v>170</v>
      </c>
      <c r="AE19" s="18" t="s">
        <v>170</v>
      </c>
      <c r="AF19" s="18" t="s">
        <v>170</v>
      </c>
      <c r="AG19" s="18" t="s">
        <v>170</v>
      </c>
      <c r="AH19" s="18" t="s">
        <v>170</v>
      </c>
      <c r="AI19" s="18" t="s">
        <v>170</v>
      </c>
      <c r="AJ19" s="18" t="s">
        <v>170</v>
      </c>
    </row>
    <row r="20" spans="1:36" x14ac:dyDescent="0.3">
      <c r="A20" s="57">
        <v>18</v>
      </c>
      <c r="B20" s="1">
        <v>1830</v>
      </c>
      <c r="C20" s="59">
        <v>18</v>
      </c>
      <c r="D20" s="1" t="s">
        <v>14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1:36" x14ac:dyDescent="0.3">
      <c r="A21">
        <v>19</v>
      </c>
      <c r="B21" s="1">
        <v>1830</v>
      </c>
      <c r="C21" s="59">
        <v>19</v>
      </c>
      <c r="D21" s="1" t="s">
        <v>14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 t="s">
        <v>170</v>
      </c>
      <c r="V21" s="18" t="s">
        <v>170</v>
      </c>
      <c r="W21" s="18" t="s">
        <v>170</v>
      </c>
      <c r="X21" s="18" t="s">
        <v>170</v>
      </c>
      <c r="Y21" s="18" t="s">
        <v>170</v>
      </c>
      <c r="Z21" s="18" t="s">
        <v>170</v>
      </c>
      <c r="AA21" s="18" t="s">
        <v>170</v>
      </c>
      <c r="AB21" s="18" t="s">
        <v>170</v>
      </c>
      <c r="AC21" s="18" t="s">
        <v>170</v>
      </c>
      <c r="AD21" s="18" t="s">
        <v>170</v>
      </c>
      <c r="AE21" s="18" t="s">
        <v>170</v>
      </c>
      <c r="AF21" s="18" t="s">
        <v>170</v>
      </c>
      <c r="AG21" s="18" t="s">
        <v>170</v>
      </c>
      <c r="AH21" s="18" t="s">
        <v>170</v>
      </c>
      <c r="AI21" s="18" t="s">
        <v>170</v>
      </c>
      <c r="AJ21" s="18" t="s">
        <v>170</v>
      </c>
    </row>
    <row r="22" spans="1:36" x14ac:dyDescent="0.3">
      <c r="A22">
        <v>20</v>
      </c>
      <c r="B22" s="1">
        <v>1830</v>
      </c>
      <c r="C22" s="59">
        <v>20</v>
      </c>
      <c r="D22" s="1" t="s">
        <v>14</v>
      </c>
      <c r="E22" s="18" t="s">
        <v>183</v>
      </c>
      <c r="F22" s="18" t="s">
        <v>183</v>
      </c>
      <c r="G22" s="18" t="s">
        <v>170</v>
      </c>
      <c r="H22" s="18" t="s">
        <v>170</v>
      </c>
      <c r="I22" s="18" t="s">
        <v>183</v>
      </c>
      <c r="J22" s="18" t="s">
        <v>183</v>
      </c>
      <c r="K22" s="18" t="s">
        <v>183</v>
      </c>
      <c r="L22" s="18" t="s">
        <v>183</v>
      </c>
      <c r="M22" s="18" t="s">
        <v>183</v>
      </c>
      <c r="N22" s="18" t="s">
        <v>183</v>
      </c>
      <c r="O22" s="18" t="s">
        <v>183</v>
      </c>
      <c r="P22" s="18" t="s">
        <v>170</v>
      </c>
      <c r="Q22" s="18" t="s">
        <v>170</v>
      </c>
      <c r="R22" s="18" t="s">
        <v>170</v>
      </c>
      <c r="S22" s="18">
        <v>1</v>
      </c>
      <c r="T22" s="18">
        <v>2</v>
      </c>
      <c r="U22" s="18" t="s">
        <v>170</v>
      </c>
      <c r="V22" s="18" t="s">
        <v>170</v>
      </c>
      <c r="W22" s="18" t="s">
        <v>170</v>
      </c>
      <c r="X22" s="18" t="s">
        <v>170</v>
      </c>
      <c r="Y22" s="18" t="s">
        <v>170</v>
      </c>
      <c r="Z22" s="18" t="s">
        <v>170</v>
      </c>
      <c r="AA22" s="18" t="s">
        <v>170</v>
      </c>
      <c r="AB22" s="18" t="s">
        <v>170</v>
      </c>
      <c r="AC22" s="18" t="s">
        <v>170</v>
      </c>
      <c r="AD22" s="18" t="s">
        <v>170</v>
      </c>
      <c r="AE22" s="18" t="s">
        <v>170</v>
      </c>
      <c r="AF22" s="18" t="s">
        <v>170</v>
      </c>
      <c r="AG22" s="18" t="s">
        <v>170</v>
      </c>
      <c r="AH22" s="18" t="s">
        <v>170</v>
      </c>
      <c r="AI22" s="18" t="s">
        <v>170</v>
      </c>
      <c r="AJ22" s="18" t="s">
        <v>170</v>
      </c>
    </row>
    <row r="23" spans="1:36" x14ac:dyDescent="0.3">
      <c r="A23">
        <v>21</v>
      </c>
      <c r="B23" s="1">
        <v>1830</v>
      </c>
      <c r="C23" s="59">
        <v>21</v>
      </c>
      <c r="D23" s="1" t="s">
        <v>14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9" t="s">
        <v>183</v>
      </c>
      <c r="V23" s="18" t="s">
        <v>170</v>
      </c>
      <c r="W23" s="18" t="s">
        <v>170</v>
      </c>
      <c r="X23" s="18" t="s">
        <v>170</v>
      </c>
      <c r="Y23" s="18" t="s">
        <v>170</v>
      </c>
      <c r="Z23" s="18" t="s">
        <v>170</v>
      </c>
      <c r="AA23" s="18" t="s">
        <v>170</v>
      </c>
      <c r="AB23" s="18" t="s">
        <v>170</v>
      </c>
      <c r="AC23" s="18" t="s">
        <v>170</v>
      </c>
      <c r="AD23" s="18" t="s">
        <v>170</v>
      </c>
      <c r="AE23" s="18" t="s">
        <v>170</v>
      </c>
      <c r="AF23" s="18" t="s">
        <v>170</v>
      </c>
      <c r="AG23" s="18" t="s">
        <v>170</v>
      </c>
      <c r="AH23" s="18" t="s">
        <v>170</v>
      </c>
      <c r="AI23" s="18" t="s">
        <v>170</v>
      </c>
      <c r="AJ23" s="19" t="s">
        <v>183</v>
      </c>
    </row>
    <row r="24" spans="1:36" x14ac:dyDescent="0.3">
      <c r="A24">
        <v>22</v>
      </c>
      <c r="B24" s="1">
        <v>1830</v>
      </c>
      <c r="C24" s="59">
        <v>22</v>
      </c>
      <c r="D24" s="1" t="s">
        <v>14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 t="s">
        <v>170</v>
      </c>
      <c r="V24" s="18" t="s">
        <v>170</v>
      </c>
      <c r="W24" s="18" t="s">
        <v>170</v>
      </c>
      <c r="X24" s="18" t="s">
        <v>183</v>
      </c>
      <c r="Y24" s="37" t="s">
        <v>183</v>
      </c>
      <c r="Z24" s="18" t="s">
        <v>183</v>
      </c>
      <c r="AA24" s="18" t="s">
        <v>183</v>
      </c>
      <c r="AB24" s="18" t="s">
        <v>183</v>
      </c>
      <c r="AC24" s="18" t="s">
        <v>183</v>
      </c>
      <c r="AD24" s="18" t="s">
        <v>170</v>
      </c>
      <c r="AE24" s="18" t="s">
        <v>183</v>
      </c>
      <c r="AF24" s="18" t="s">
        <v>170</v>
      </c>
      <c r="AG24" s="18" t="s">
        <v>170</v>
      </c>
      <c r="AH24" s="18" t="s">
        <v>170</v>
      </c>
      <c r="AI24" s="18" t="s">
        <v>170</v>
      </c>
      <c r="AJ24" s="18" t="s">
        <v>170</v>
      </c>
    </row>
    <row r="25" spans="1:36" x14ac:dyDescent="0.3">
      <c r="A25">
        <v>23</v>
      </c>
      <c r="B25" s="1">
        <v>1830</v>
      </c>
      <c r="C25" s="59">
        <v>23</v>
      </c>
      <c r="D25" s="1" t="s">
        <v>14</v>
      </c>
      <c r="E25" s="18" t="s">
        <v>170</v>
      </c>
      <c r="F25" s="18" t="s">
        <v>170</v>
      </c>
      <c r="G25" s="18" t="s">
        <v>170</v>
      </c>
      <c r="H25" s="18" t="s">
        <v>170</v>
      </c>
      <c r="I25" s="18" t="s">
        <v>170</v>
      </c>
      <c r="J25" s="18" t="s">
        <v>183</v>
      </c>
      <c r="K25" s="18" t="s">
        <v>170</v>
      </c>
      <c r="L25" s="18" t="s">
        <v>170</v>
      </c>
      <c r="M25" s="18" t="s">
        <v>170</v>
      </c>
      <c r="N25" s="18" t="s">
        <v>170</v>
      </c>
      <c r="O25" s="18" t="s">
        <v>183</v>
      </c>
      <c r="P25" s="18" t="s">
        <v>170</v>
      </c>
      <c r="Q25" s="18" t="s">
        <v>170</v>
      </c>
      <c r="R25" s="18" t="s">
        <v>170</v>
      </c>
      <c r="S25" s="18" t="s">
        <v>170</v>
      </c>
      <c r="T25" s="18" t="s">
        <v>170</v>
      </c>
      <c r="U25" s="18" t="s">
        <v>170</v>
      </c>
      <c r="V25" s="18" t="s">
        <v>170</v>
      </c>
      <c r="W25" s="18" t="s">
        <v>170</v>
      </c>
      <c r="X25" s="18" t="s">
        <v>183</v>
      </c>
      <c r="Y25" s="37" t="s">
        <v>183</v>
      </c>
      <c r="Z25" s="18" t="s">
        <v>183</v>
      </c>
      <c r="AA25" s="18" t="s">
        <v>170</v>
      </c>
      <c r="AB25" s="18" t="s">
        <v>170</v>
      </c>
      <c r="AC25" s="18" t="s">
        <v>170</v>
      </c>
      <c r="AD25" s="18" t="s">
        <v>170</v>
      </c>
      <c r="AE25" s="18" t="s">
        <v>183</v>
      </c>
      <c r="AF25" s="37" t="s">
        <v>183</v>
      </c>
      <c r="AG25" s="18" t="s">
        <v>183</v>
      </c>
      <c r="AH25" s="18" t="s">
        <v>170</v>
      </c>
      <c r="AI25" s="18" t="s">
        <v>170</v>
      </c>
      <c r="AJ25" s="18" t="s">
        <v>170</v>
      </c>
    </row>
    <row r="26" spans="1:36" x14ac:dyDescent="0.3">
      <c r="A26">
        <v>24</v>
      </c>
      <c r="B26" s="1">
        <v>1830</v>
      </c>
      <c r="C26" s="59">
        <v>24</v>
      </c>
      <c r="D26" s="1" t="s">
        <v>14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 t="s">
        <v>170</v>
      </c>
      <c r="V26" s="18" t="s">
        <v>170</v>
      </c>
      <c r="W26" s="18" t="s">
        <v>170</v>
      </c>
      <c r="X26" s="18" t="s">
        <v>170</v>
      </c>
      <c r="Y26" s="18" t="s">
        <v>170</v>
      </c>
      <c r="Z26" s="18" t="s">
        <v>170</v>
      </c>
      <c r="AA26" s="18" t="s">
        <v>170</v>
      </c>
      <c r="AB26" s="18" t="s">
        <v>170</v>
      </c>
      <c r="AC26" s="18" t="s">
        <v>170</v>
      </c>
      <c r="AD26" s="18" t="s">
        <v>170</v>
      </c>
      <c r="AE26" s="18" t="s">
        <v>170</v>
      </c>
      <c r="AF26" s="18" t="s">
        <v>170</v>
      </c>
      <c r="AG26" s="18" t="s">
        <v>170</v>
      </c>
      <c r="AH26" s="18" t="s">
        <v>170</v>
      </c>
      <c r="AI26" s="18" t="s">
        <v>170</v>
      </c>
      <c r="AJ26" s="18" t="s">
        <v>170</v>
      </c>
    </row>
    <row r="27" spans="1:36" x14ac:dyDescent="0.3">
      <c r="A27">
        <v>25</v>
      </c>
      <c r="B27" s="1">
        <v>1830</v>
      </c>
      <c r="C27" s="59">
        <v>25</v>
      </c>
      <c r="D27" s="1" t="s">
        <v>14</v>
      </c>
      <c r="E27" s="18"/>
      <c r="F27" s="18" t="s">
        <v>170</v>
      </c>
      <c r="G27" s="18" t="s">
        <v>170</v>
      </c>
      <c r="H27" s="18" t="s">
        <v>170</v>
      </c>
      <c r="I27" s="18" t="s">
        <v>170</v>
      </c>
      <c r="J27" s="18" t="s">
        <v>170</v>
      </c>
      <c r="K27" s="18" t="s">
        <v>170</v>
      </c>
      <c r="L27" s="18" t="s">
        <v>170</v>
      </c>
      <c r="M27" s="18" t="s">
        <v>170</v>
      </c>
      <c r="N27" s="18" t="s">
        <v>170</v>
      </c>
      <c r="O27" s="18" t="s">
        <v>183</v>
      </c>
      <c r="P27" s="37" t="s">
        <v>183</v>
      </c>
      <c r="Q27" s="18" t="s">
        <v>183</v>
      </c>
      <c r="R27" s="18" t="s">
        <v>170</v>
      </c>
      <c r="S27" s="18" t="s">
        <v>170</v>
      </c>
      <c r="T27" s="18"/>
      <c r="U27" s="18" t="s">
        <v>170</v>
      </c>
      <c r="V27" s="18" t="s">
        <v>170</v>
      </c>
      <c r="W27" s="18" t="s">
        <v>170</v>
      </c>
      <c r="X27" s="18" t="s">
        <v>170</v>
      </c>
      <c r="Y27" s="18" t="s">
        <v>170</v>
      </c>
      <c r="Z27" s="18" t="s">
        <v>170</v>
      </c>
      <c r="AA27" s="18" t="s">
        <v>170</v>
      </c>
      <c r="AB27" s="18" t="s">
        <v>170</v>
      </c>
      <c r="AC27" s="18" t="s">
        <v>170</v>
      </c>
      <c r="AD27" s="18" t="s">
        <v>170</v>
      </c>
      <c r="AE27" s="18" t="s">
        <v>170</v>
      </c>
      <c r="AF27" s="18" t="s">
        <v>170</v>
      </c>
      <c r="AG27" s="18" t="s">
        <v>170</v>
      </c>
      <c r="AH27" s="18" t="s">
        <v>170</v>
      </c>
      <c r="AI27" s="18" t="s">
        <v>170</v>
      </c>
      <c r="AJ27" s="18">
        <v>0</v>
      </c>
    </row>
    <row r="28" spans="1:36" x14ac:dyDescent="0.3">
      <c r="A28">
        <v>26</v>
      </c>
      <c r="B28" s="1">
        <v>1830</v>
      </c>
      <c r="C28" s="59">
        <v>26</v>
      </c>
      <c r="D28" s="1" t="s">
        <v>14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 t="s">
        <v>170</v>
      </c>
      <c r="V28" s="18" t="s">
        <v>170</v>
      </c>
      <c r="W28" s="18" t="s">
        <v>170</v>
      </c>
      <c r="X28" s="18" t="s">
        <v>170</v>
      </c>
      <c r="Y28" s="18" t="s">
        <v>170</v>
      </c>
      <c r="Z28" s="18" t="s">
        <v>170</v>
      </c>
      <c r="AA28" s="18" t="s">
        <v>183</v>
      </c>
      <c r="AB28" s="18" t="s">
        <v>183</v>
      </c>
      <c r="AC28" s="18" t="s">
        <v>183</v>
      </c>
      <c r="AD28" s="18" t="s">
        <v>183</v>
      </c>
      <c r="AE28" s="18" t="s">
        <v>183</v>
      </c>
      <c r="AF28" s="18" t="s">
        <v>183</v>
      </c>
      <c r="AG28" s="18" t="s">
        <v>170</v>
      </c>
      <c r="AH28" s="18" t="s">
        <v>170</v>
      </c>
      <c r="AI28" s="18" t="s">
        <v>170</v>
      </c>
      <c r="AJ28" s="18">
        <v>1</v>
      </c>
    </row>
    <row r="29" spans="1:36" x14ac:dyDescent="0.3">
      <c r="A29" s="57">
        <v>27</v>
      </c>
      <c r="B29" s="1">
        <v>1830</v>
      </c>
      <c r="C29" s="59">
        <v>27</v>
      </c>
      <c r="D29" s="1" t="s">
        <v>14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 t="s">
        <v>170</v>
      </c>
      <c r="V29" s="18" t="s">
        <v>170</v>
      </c>
      <c r="W29" s="18" t="s">
        <v>170</v>
      </c>
      <c r="X29" s="18" t="s">
        <v>170</v>
      </c>
      <c r="Y29" s="18" t="s">
        <v>170</v>
      </c>
      <c r="Z29" s="18" t="s">
        <v>183</v>
      </c>
      <c r="AA29" s="18" t="s">
        <v>183</v>
      </c>
      <c r="AB29" s="18" t="s">
        <v>170</v>
      </c>
      <c r="AC29" s="18" t="s">
        <v>170</v>
      </c>
      <c r="AD29" s="18" t="s">
        <v>183</v>
      </c>
      <c r="AE29" s="18" t="s">
        <v>170</v>
      </c>
      <c r="AF29" s="18" t="s">
        <v>183</v>
      </c>
      <c r="AG29" s="18" t="s">
        <v>170</v>
      </c>
      <c r="AH29" s="18" t="s">
        <v>170</v>
      </c>
      <c r="AI29" s="18" t="s">
        <v>170</v>
      </c>
      <c r="AJ29" s="18" t="s">
        <v>170</v>
      </c>
    </row>
    <row r="30" spans="1:36" x14ac:dyDescent="0.3">
      <c r="A30">
        <v>28</v>
      </c>
      <c r="B30" s="1">
        <v>1830</v>
      </c>
      <c r="C30" s="59">
        <v>28</v>
      </c>
      <c r="D30" s="1" t="s">
        <v>14</v>
      </c>
      <c r="E30" s="18" t="s">
        <v>170</v>
      </c>
      <c r="F30" s="18" t="s">
        <v>170</v>
      </c>
      <c r="G30" s="18" t="s">
        <v>170</v>
      </c>
      <c r="H30" s="18">
        <v>6</v>
      </c>
      <c r="I30" s="18">
        <v>6</v>
      </c>
      <c r="J30" s="18" t="s">
        <v>183</v>
      </c>
      <c r="K30" s="18" t="s">
        <v>183</v>
      </c>
      <c r="L30" s="18" t="s">
        <v>170</v>
      </c>
      <c r="M30" s="18" t="s">
        <v>170</v>
      </c>
      <c r="N30" s="18" t="s">
        <v>183</v>
      </c>
      <c r="O30" s="18" t="s">
        <v>183</v>
      </c>
      <c r="P30" s="18" t="s">
        <v>183</v>
      </c>
      <c r="Q30" s="18" t="s">
        <v>183</v>
      </c>
      <c r="R30" s="18" t="s">
        <v>170</v>
      </c>
      <c r="S30" s="18" t="s">
        <v>170</v>
      </c>
      <c r="T30" s="18" t="s">
        <v>170</v>
      </c>
      <c r="U30" s="18" t="s">
        <v>170</v>
      </c>
      <c r="V30" s="18" t="s">
        <v>170</v>
      </c>
      <c r="W30" s="18" t="s">
        <v>170</v>
      </c>
      <c r="X30" s="18" t="s">
        <v>170</v>
      </c>
      <c r="Y30" s="18" t="s">
        <v>170</v>
      </c>
      <c r="Z30" s="18" t="s">
        <v>170</v>
      </c>
      <c r="AA30" s="18" t="s">
        <v>170</v>
      </c>
      <c r="AB30" s="18" t="s">
        <v>170</v>
      </c>
      <c r="AC30" s="18" t="s">
        <v>170</v>
      </c>
      <c r="AD30" s="18" t="s">
        <v>170</v>
      </c>
      <c r="AE30" s="18" t="s">
        <v>170</v>
      </c>
      <c r="AF30" s="18" t="s">
        <v>170</v>
      </c>
      <c r="AG30" s="18" t="s">
        <v>170</v>
      </c>
      <c r="AH30" s="18" t="s">
        <v>170</v>
      </c>
      <c r="AI30" s="18" t="s">
        <v>170</v>
      </c>
      <c r="AJ30" s="18" t="s">
        <v>170</v>
      </c>
    </row>
    <row r="31" spans="1:36" x14ac:dyDescent="0.3">
      <c r="A31">
        <v>29</v>
      </c>
      <c r="B31" s="1">
        <v>1830</v>
      </c>
      <c r="C31" s="59">
        <v>29</v>
      </c>
      <c r="D31" s="1" t="s">
        <v>14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 t="s">
        <v>170</v>
      </c>
      <c r="V31" s="18" t="s">
        <v>170</v>
      </c>
      <c r="W31" s="18" t="s">
        <v>170</v>
      </c>
      <c r="X31" s="18" t="s">
        <v>170</v>
      </c>
      <c r="Y31" s="18" t="s">
        <v>170</v>
      </c>
      <c r="Z31" s="18" t="s">
        <v>183</v>
      </c>
      <c r="AA31" s="37" t="s">
        <v>183</v>
      </c>
      <c r="AB31" s="18" t="s">
        <v>183</v>
      </c>
      <c r="AC31" s="18" t="s">
        <v>183</v>
      </c>
      <c r="AD31" s="18" t="s">
        <v>183</v>
      </c>
      <c r="AE31" s="18" t="s">
        <v>183</v>
      </c>
      <c r="AF31" s="18" t="s">
        <v>170</v>
      </c>
      <c r="AG31" s="18" t="s">
        <v>170</v>
      </c>
      <c r="AH31" s="18" t="s">
        <v>170</v>
      </c>
      <c r="AI31" s="18" t="s">
        <v>170</v>
      </c>
      <c r="AJ31" s="18" t="s">
        <v>170</v>
      </c>
    </row>
    <row r="32" spans="1:36" x14ac:dyDescent="0.3">
      <c r="A32">
        <v>30</v>
      </c>
      <c r="B32" s="1">
        <v>1830</v>
      </c>
      <c r="C32" s="59">
        <v>30</v>
      </c>
      <c r="D32" s="1" t="s">
        <v>14</v>
      </c>
      <c r="E32" s="18"/>
      <c r="F32" s="18">
        <v>4</v>
      </c>
      <c r="G32" s="18" t="s">
        <v>170</v>
      </c>
      <c r="H32" s="18" t="s">
        <v>183</v>
      </c>
      <c r="I32" s="18" t="s">
        <v>183</v>
      </c>
      <c r="J32" s="18" t="s">
        <v>183</v>
      </c>
      <c r="K32" s="18" t="s">
        <v>183</v>
      </c>
      <c r="L32" s="18" t="s">
        <v>183</v>
      </c>
      <c r="M32" s="18" t="s">
        <v>183</v>
      </c>
      <c r="N32" s="18" t="s">
        <v>183</v>
      </c>
      <c r="O32" s="18" t="s">
        <v>183</v>
      </c>
      <c r="P32" s="18" t="s">
        <v>183</v>
      </c>
      <c r="Q32" s="18" t="s">
        <v>183</v>
      </c>
      <c r="R32" s="18">
        <v>2</v>
      </c>
      <c r="S32" s="18" t="s">
        <v>183</v>
      </c>
      <c r="T32" s="18"/>
      <c r="U32" s="18"/>
      <c r="V32" s="18" t="s">
        <v>183</v>
      </c>
      <c r="W32" s="18" t="s">
        <v>170</v>
      </c>
      <c r="X32" s="18" t="s">
        <v>183</v>
      </c>
      <c r="Y32" s="37" t="s">
        <v>183</v>
      </c>
      <c r="Z32" s="18" t="s">
        <v>183</v>
      </c>
      <c r="AA32" s="18" t="s">
        <v>170</v>
      </c>
      <c r="AB32" s="18" t="s">
        <v>183</v>
      </c>
      <c r="AC32" s="18" t="s">
        <v>183</v>
      </c>
      <c r="AD32" s="18" t="s">
        <v>183</v>
      </c>
      <c r="AE32" s="18" t="s">
        <v>170</v>
      </c>
      <c r="AF32" s="18" t="s">
        <v>183</v>
      </c>
      <c r="AG32" s="18" t="s">
        <v>183</v>
      </c>
      <c r="AH32" s="18" t="s">
        <v>170</v>
      </c>
      <c r="AI32" s="18" t="s">
        <v>170</v>
      </c>
      <c r="AJ32" s="18"/>
    </row>
    <row r="33" spans="1:36" x14ac:dyDescent="0.3">
      <c r="A33">
        <v>31</v>
      </c>
      <c r="B33" s="1">
        <v>1830</v>
      </c>
      <c r="C33" s="59">
        <v>31</v>
      </c>
      <c r="D33" s="1" t="s">
        <v>14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 t="s">
        <v>170</v>
      </c>
      <c r="V33" s="18" t="s">
        <v>170</v>
      </c>
      <c r="W33" s="18" t="s">
        <v>170</v>
      </c>
      <c r="X33" s="18" t="s">
        <v>170</v>
      </c>
      <c r="Y33" s="18" t="s">
        <v>170</v>
      </c>
      <c r="Z33" s="18" t="s">
        <v>170</v>
      </c>
      <c r="AA33" s="18" t="s">
        <v>170</v>
      </c>
      <c r="AB33" s="18" t="s">
        <v>170</v>
      </c>
      <c r="AC33" s="18" t="s">
        <v>170</v>
      </c>
      <c r="AD33" s="18" t="s">
        <v>170</v>
      </c>
      <c r="AE33" s="18" t="s">
        <v>170</v>
      </c>
      <c r="AF33" s="18" t="s">
        <v>170</v>
      </c>
      <c r="AG33" s="18" t="s">
        <v>170</v>
      </c>
      <c r="AH33" s="18" t="s">
        <v>170</v>
      </c>
      <c r="AI33" s="18" t="s">
        <v>170</v>
      </c>
      <c r="AJ33" s="18" t="s">
        <v>170</v>
      </c>
    </row>
    <row r="34" spans="1:36" x14ac:dyDescent="0.3">
      <c r="A34">
        <v>32</v>
      </c>
      <c r="B34" s="1">
        <v>1830</v>
      </c>
      <c r="C34" s="59">
        <v>32</v>
      </c>
      <c r="D34" s="1" t="s">
        <v>14</v>
      </c>
      <c r="E34" s="18"/>
      <c r="F34" s="37">
        <v>1.5</v>
      </c>
      <c r="G34" s="18" t="s">
        <v>170</v>
      </c>
      <c r="H34" s="18" t="s">
        <v>170</v>
      </c>
      <c r="I34" s="18" t="s">
        <v>183</v>
      </c>
      <c r="J34" s="18" t="s">
        <v>183</v>
      </c>
      <c r="K34" s="18" t="s">
        <v>183</v>
      </c>
      <c r="L34" s="18" t="s">
        <v>183</v>
      </c>
      <c r="M34" s="18" t="s">
        <v>183</v>
      </c>
      <c r="N34" s="18" t="s">
        <v>183</v>
      </c>
      <c r="O34" s="18" t="s">
        <v>183</v>
      </c>
      <c r="P34" s="18" t="s">
        <v>183</v>
      </c>
      <c r="Q34" s="18" t="s">
        <v>170</v>
      </c>
      <c r="R34" s="18" t="s">
        <v>183</v>
      </c>
      <c r="S34" s="18" t="s">
        <v>170</v>
      </c>
      <c r="T34" s="18"/>
      <c r="U34" s="18"/>
      <c r="V34" s="18">
        <v>1</v>
      </c>
      <c r="W34" s="18" t="s">
        <v>170</v>
      </c>
      <c r="X34" s="18">
        <v>1</v>
      </c>
      <c r="Y34" s="37" t="s">
        <v>170</v>
      </c>
      <c r="Z34" s="18" t="s">
        <v>183</v>
      </c>
      <c r="AA34" s="18" t="s">
        <v>183</v>
      </c>
      <c r="AB34" s="18" t="s">
        <v>183</v>
      </c>
      <c r="AC34" s="18" t="s">
        <v>183</v>
      </c>
      <c r="AD34" s="18" t="s">
        <v>183</v>
      </c>
      <c r="AE34" s="18" t="s">
        <v>183</v>
      </c>
      <c r="AF34" s="18" t="s">
        <v>170</v>
      </c>
      <c r="AG34" s="18" t="s">
        <v>183</v>
      </c>
      <c r="AH34" s="18" t="s">
        <v>170</v>
      </c>
      <c r="AI34" s="18">
        <v>1</v>
      </c>
      <c r="AJ34" s="18"/>
    </row>
    <row r="35" spans="1:36" x14ac:dyDescent="0.3">
      <c r="A35">
        <v>33</v>
      </c>
      <c r="B35" s="1">
        <v>1830</v>
      </c>
      <c r="C35" s="59">
        <v>33</v>
      </c>
      <c r="D35" s="1" t="s">
        <v>14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 t="s">
        <v>170</v>
      </c>
      <c r="V35" s="18" t="s">
        <v>170</v>
      </c>
      <c r="W35" s="18" t="s">
        <v>170</v>
      </c>
      <c r="X35" s="18" t="s">
        <v>170</v>
      </c>
      <c r="Y35" s="18" t="s">
        <v>170</v>
      </c>
      <c r="Z35" s="18" t="s">
        <v>170</v>
      </c>
      <c r="AA35" s="18" t="s">
        <v>170</v>
      </c>
      <c r="AB35" s="18" t="s">
        <v>170</v>
      </c>
      <c r="AC35" s="18" t="s">
        <v>170</v>
      </c>
      <c r="AD35" s="18" t="s">
        <v>170</v>
      </c>
      <c r="AE35" s="18" t="s">
        <v>170</v>
      </c>
      <c r="AF35" s="18" t="s">
        <v>170</v>
      </c>
      <c r="AG35" s="18" t="s">
        <v>170</v>
      </c>
      <c r="AH35" s="18" t="s">
        <v>170</v>
      </c>
      <c r="AI35" s="18" t="s">
        <v>170</v>
      </c>
      <c r="AJ35" s="18" t="s">
        <v>183</v>
      </c>
    </row>
    <row r="36" spans="1:36" x14ac:dyDescent="0.3">
      <c r="A36">
        <v>34</v>
      </c>
      <c r="B36" s="1">
        <v>1830</v>
      </c>
      <c r="C36" s="59">
        <v>34</v>
      </c>
      <c r="D36" s="1" t="s">
        <v>14</v>
      </c>
      <c r="E36" s="18" t="s">
        <v>170</v>
      </c>
      <c r="F36" s="18" t="s">
        <v>170</v>
      </c>
      <c r="G36" s="18" t="s">
        <v>170</v>
      </c>
      <c r="H36" s="18" t="s">
        <v>170</v>
      </c>
      <c r="I36" s="18" t="s">
        <v>170</v>
      </c>
      <c r="J36" s="87"/>
      <c r="K36" s="87"/>
      <c r="L36" s="87"/>
      <c r="M36" s="87"/>
      <c r="N36" s="87"/>
      <c r="O36" s="87"/>
      <c r="P36" s="18" t="s">
        <v>183</v>
      </c>
      <c r="Q36" s="18" t="s">
        <v>170</v>
      </c>
      <c r="R36" s="18" t="s">
        <v>170</v>
      </c>
      <c r="S36" s="18" t="s">
        <v>170</v>
      </c>
      <c r="T36" s="18" t="s">
        <v>170</v>
      </c>
      <c r="U36" s="18">
        <v>1</v>
      </c>
      <c r="V36" s="18" t="s">
        <v>170</v>
      </c>
      <c r="W36" s="18" t="s">
        <v>170</v>
      </c>
      <c r="X36" s="18" t="s">
        <v>170</v>
      </c>
      <c r="Y36" s="37" t="s">
        <v>170</v>
      </c>
      <c r="Z36" s="18" t="s">
        <v>170</v>
      </c>
      <c r="AA36" s="18" t="s">
        <v>183</v>
      </c>
      <c r="AB36" s="18" t="s">
        <v>183</v>
      </c>
      <c r="AC36" s="18" t="s">
        <v>183</v>
      </c>
      <c r="AD36" s="18" t="s">
        <v>183</v>
      </c>
      <c r="AE36" s="18" t="s">
        <v>183</v>
      </c>
      <c r="AF36" s="18" t="s">
        <v>183</v>
      </c>
      <c r="AG36" s="18" t="s">
        <v>170</v>
      </c>
      <c r="AH36" s="18" t="s">
        <v>170</v>
      </c>
      <c r="AI36" s="18" t="s">
        <v>170</v>
      </c>
      <c r="AJ36" s="18" t="s">
        <v>170</v>
      </c>
    </row>
    <row r="37" spans="1:36" x14ac:dyDescent="0.3">
      <c r="A37">
        <v>35</v>
      </c>
      <c r="B37" s="1">
        <v>1830</v>
      </c>
      <c r="C37" s="59">
        <v>35</v>
      </c>
      <c r="D37" s="1" t="s">
        <v>14</v>
      </c>
      <c r="E37" s="18">
        <v>1</v>
      </c>
      <c r="F37" s="18">
        <v>1</v>
      </c>
      <c r="G37" s="18">
        <v>2</v>
      </c>
      <c r="H37" s="18">
        <v>1</v>
      </c>
      <c r="I37" s="18">
        <v>1</v>
      </c>
      <c r="J37" s="18" t="s">
        <v>183</v>
      </c>
      <c r="K37" s="18" t="s">
        <v>183</v>
      </c>
      <c r="L37" s="18" t="s">
        <v>183</v>
      </c>
      <c r="M37" s="18" t="s">
        <v>183</v>
      </c>
      <c r="N37" s="18" t="s">
        <v>183</v>
      </c>
      <c r="O37" s="18" t="s">
        <v>183</v>
      </c>
      <c r="P37" s="18" t="s">
        <v>183</v>
      </c>
      <c r="Q37" s="18" t="s">
        <v>183</v>
      </c>
      <c r="R37" s="18">
        <v>3</v>
      </c>
      <c r="S37" s="18" t="s">
        <v>170</v>
      </c>
      <c r="T37" s="18" t="s">
        <v>183</v>
      </c>
      <c r="U37" s="18" t="s">
        <v>170</v>
      </c>
      <c r="V37" s="18" t="s">
        <v>170</v>
      </c>
      <c r="W37" s="18" t="s">
        <v>170</v>
      </c>
      <c r="X37" s="18" t="s">
        <v>183</v>
      </c>
      <c r="Y37" s="37" t="s">
        <v>170</v>
      </c>
      <c r="Z37" s="18" t="s">
        <v>183</v>
      </c>
      <c r="AA37" s="18" t="s">
        <v>183</v>
      </c>
      <c r="AB37" s="18" t="s">
        <v>183</v>
      </c>
      <c r="AC37" s="18" t="s">
        <v>183</v>
      </c>
      <c r="AD37" s="18" t="s">
        <v>183</v>
      </c>
      <c r="AE37" s="18" t="s">
        <v>183</v>
      </c>
      <c r="AF37" s="18" t="s">
        <v>170</v>
      </c>
      <c r="AG37" s="18" t="s">
        <v>183</v>
      </c>
      <c r="AH37" s="18">
        <v>4</v>
      </c>
      <c r="AI37" s="18">
        <v>1</v>
      </c>
      <c r="AJ37" s="18" t="s">
        <v>183</v>
      </c>
    </row>
    <row r="38" spans="1:36" x14ac:dyDescent="0.3">
      <c r="A38">
        <v>36</v>
      </c>
      <c r="B38" s="1">
        <v>1830</v>
      </c>
      <c r="C38" s="59">
        <v>36</v>
      </c>
      <c r="D38" s="1" t="s">
        <v>14</v>
      </c>
      <c r="E38" s="18" t="s">
        <v>170</v>
      </c>
      <c r="F38" s="18" t="s">
        <v>170</v>
      </c>
      <c r="G38" s="18" t="s">
        <v>170</v>
      </c>
      <c r="H38" s="18" t="s">
        <v>170</v>
      </c>
      <c r="I38" s="18" t="s">
        <v>183</v>
      </c>
      <c r="J38" s="18" t="s">
        <v>183</v>
      </c>
      <c r="K38" s="18" t="s">
        <v>183</v>
      </c>
      <c r="L38" s="18" t="s">
        <v>183</v>
      </c>
      <c r="M38" s="18" t="s">
        <v>183</v>
      </c>
      <c r="N38" s="18" t="s">
        <v>183</v>
      </c>
      <c r="O38" s="18" t="s">
        <v>183</v>
      </c>
      <c r="P38" s="18" t="s">
        <v>183</v>
      </c>
      <c r="Q38" s="18" t="s">
        <v>170</v>
      </c>
      <c r="R38" s="18" t="s">
        <v>170</v>
      </c>
      <c r="S38" s="18" t="s">
        <v>170</v>
      </c>
      <c r="T38" s="18" t="s">
        <v>170</v>
      </c>
      <c r="U38" s="18" t="s">
        <v>170</v>
      </c>
      <c r="V38" s="18" t="s">
        <v>170</v>
      </c>
      <c r="W38" s="18" t="s">
        <v>170</v>
      </c>
      <c r="X38" s="18" t="s">
        <v>170</v>
      </c>
      <c r="Y38" s="18" t="s">
        <v>170</v>
      </c>
      <c r="Z38" s="18" t="s">
        <v>170</v>
      </c>
      <c r="AA38" s="18" t="s">
        <v>170</v>
      </c>
      <c r="AB38" s="18" t="s">
        <v>170</v>
      </c>
      <c r="AC38" s="18" t="s">
        <v>170</v>
      </c>
      <c r="AD38" s="18" t="s">
        <v>170</v>
      </c>
      <c r="AE38" s="19" t="s">
        <v>183</v>
      </c>
      <c r="AF38" s="18" t="s">
        <v>170</v>
      </c>
      <c r="AG38" s="18" t="s">
        <v>170</v>
      </c>
      <c r="AH38" s="18" t="s">
        <v>170</v>
      </c>
      <c r="AI38" s="18" t="s">
        <v>170</v>
      </c>
      <c r="AJ38" s="18" t="s">
        <v>170</v>
      </c>
    </row>
    <row r="39" spans="1:36" x14ac:dyDescent="0.3">
      <c r="A39">
        <v>37</v>
      </c>
      <c r="B39" s="1">
        <v>1830</v>
      </c>
      <c r="C39" s="59">
        <v>37</v>
      </c>
      <c r="D39" s="1" t="s">
        <v>14</v>
      </c>
      <c r="E39" s="18">
        <v>1</v>
      </c>
      <c r="F39" s="18" t="s">
        <v>170</v>
      </c>
      <c r="G39" s="18" t="s">
        <v>170</v>
      </c>
      <c r="H39" s="18" t="s">
        <v>170</v>
      </c>
      <c r="I39" s="18" t="s">
        <v>183</v>
      </c>
      <c r="J39" s="18" t="s">
        <v>183</v>
      </c>
      <c r="K39" s="18" t="s">
        <v>183</v>
      </c>
      <c r="L39" s="18" t="s">
        <v>183</v>
      </c>
      <c r="M39" s="18" t="s">
        <v>183</v>
      </c>
      <c r="N39" s="18" t="s">
        <v>183</v>
      </c>
      <c r="O39" s="18" t="s">
        <v>183</v>
      </c>
      <c r="P39" s="18" t="s">
        <v>183</v>
      </c>
      <c r="Q39" s="18" t="s">
        <v>170</v>
      </c>
      <c r="R39" s="18" t="s">
        <v>170</v>
      </c>
      <c r="S39" s="18" t="s">
        <v>170</v>
      </c>
      <c r="T39" s="18" t="s">
        <v>170</v>
      </c>
      <c r="U39" s="18" t="s">
        <v>170</v>
      </c>
      <c r="V39" s="18" t="s">
        <v>170</v>
      </c>
      <c r="W39" s="18" t="s">
        <v>170</v>
      </c>
      <c r="X39" s="18" t="s">
        <v>170</v>
      </c>
      <c r="Y39" s="18" t="s">
        <v>170</v>
      </c>
      <c r="Z39" s="18" t="s">
        <v>170</v>
      </c>
      <c r="AA39" s="18" t="s">
        <v>170</v>
      </c>
      <c r="AB39" s="18" t="s">
        <v>170</v>
      </c>
      <c r="AC39" s="18" t="s">
        <v>183</v>
      </c>
      <c r="AD39" s="18" t="s">
        <v>170</v>
      </c>
      <c r="AE39" s="18" t="s">
        <v>170</v>
      </c>
      <c r="AF39" s="18" t="s">
        <v>170</v>
      </c>
      <c r="AG39" s="18" t="s">
        <v>170</v>
      </c>
      <c r="AH39" s="18" t="s">
        <v>170</v>
      </c>
      <c r="AI39" s="18" t="s">
        <v>170</v>
      </c>
      <c r="AJ39" s="18" t="s">
        <v>170</v>
      </c>
    </row>
    <row r="40" spans="1:36" x14ac:dyDescent="0.3">
      <c r="A40">
        <v>38</v>
      </c>
      <c r="B40" s="1">
        <v>1830</v>
      </c>
      <c r="C40" s="59">
        <v>38</v>
      </c>
      <c r="D40" s="1" t="s">
        <v>14</v>
      </c>
      <c r="E40" s="18" t="s">
        <v>170</v>
      </c>
      <c r="F40" s="18" t="s">
        <v>170</v>
      </c>
      <c r="G40" s="18" t="s">
        <v>170</v>
      </c>
      <c r="H40" s="18" t="s">
        <v>170</v>
      </c>
      <c r="I40" s="18" t="s">
        <v>183</v>
      </c>
      <c r="J40" s="18" t="s">
        <v>183</v>
      </c>
      <c r="K40" s="18" t="s">
        <v>183</v>
      </c>
      <c r="L40" s="18" t="s">
        <v>170</v>
      </c>
      <c r="M40" s="18" t="s">
        <v>170</v>
      </c>
      <c r="N40" s="18" t="s">
        <v>170</v>
      </c>
      <c r="O40" s="18" t="s">
        <v>170</v>
      </c>
      <c r="P40" s="18" t="s">
        <v>170</v>
      </c>
      <c r="Q40" s="18" t="s">
        <v>170</v>
      </c>
      <c r="R40" s="18" t="s">
        <v>170</v>
      </c>
      <c r="S40" s="18" t="s">
        <v>170</v>
      </c>
      <c r="T40" s="18" t="s">
        <v>170</v>
      </c>
      <c r="U40" s="18" t="s">
        <v>170</v>
      </c>
      <c r="V40" s="18" t="s">
        <v>170</v>
      </c>
      <c r="W40" s="18" t="s">
        <v>170</v>
      </c>
      <c r="X40" s="18">
        <v>1</v>
      </c>
      <c r="Y40" s="18" t="s">
        <v>170</v>
      </c>
      <c r="Z40" s="18" t="s">
        <v>170</v>
      </c>
      <c r="AA40" s="18" t="s">
        <v>170</v>
      </c>
      <c r="AB40" s="18" t="s">
        <v>170</v>
      </c>
      <c r="AC40" s="18" t="s">
        <v>170</v>
      </c>
      <c r="AD40" s="18" t="s">
        <v>170</v>
      </c>
      <c r="AE40" s="18" t="s">
        <v>170</v>
      </c>
      <c r="AF40" s="18" t="s">
        <v>170</v>
      </c>
      <c r="AG40" s="18" t="s">
        <v>170</v>
      </c>
      <c r="AH40" s="18" t="s">
        <v>170</v>
      </c>
      <c r="AI40" s="18" t="s">
        <v>170</v>
      </c>
      <c r="AJ40" s="18" t="s">
        <v>170</v>
      </c>
    </row>
    <row r="41" spans="1:36" x14ac:dyDescent="0.3">
      <c r="A41">
        <v>39</v>
      </c>
      <c r="B41" s="1">
        <v>1830</v>
      </c>
      <c r="C41" s="59">
        <v>39</v>
      </c>
      <c r="D41" s="1" t="s">
        <v>14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>
        <v>0</v>
      </c>
      <c r="V41" s="18">
        <v>0</v>
      </c>
      <c r="W41" s="18" t="s">
        <v>183</v>
      </c>
      <c r="X41" s="18" t="s">
        <v>183</v>
      </c>
      <c r="Y41" s="37" t="s">
        <v>183</v>
      </c>
      <c r="Z41" s="18" t="s">
        <v>183</v>
      </c>
      <c r="AA41" s="18" t="s">
        <v>183</v>
      </c>
      <c r="AB41" s="18" t="s">
        <v>183</v>
      </c>
      <c r="AC41" s="18" t="s">
        <v>183</v>
      </c>
      <c r="AD41" s="18" t="s">
        <v>183</v>
      </c>
      <c r="AE41" s="18" t="s">
        <v>183</v>
      </c>
      <c r="AF41" s="18">
        <v>1</v>
      </c>
      <c r="AG41" s="18" t="s">
        <v>183</v>
      </c>
      <c r="AH41" s="18" t="s">
        <v>183</v>
      </c>
      <c r="AI41" s="18" t="s">
        <v>183</v>
      </c>
      <c r="AJ41" s="18" t="s">
        <v>183</v>
      </c>
    </row>
    <row r="42" spans="1:36" x14ac:dyDescent="0.3">
      <c r="A42">
        <v>40</v>
      </c>
      <c r="B42" s="1">
        <v>1830</v>
      </c>
      <c r="C42" s="59">
        <v>40</v>
      </c>
      <c r="D42" s="1" t="s">
        <v>14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>
        <v>1</v>
      </c>
      <c r="V42" s="18">
        <v>1</v>
      </c>
      <c r="W42" s="18">
        <v>1</v>
      </c>
      <c r="X42" s="18" t="s">
        <v>170</v>
      </c>
      <c r="Y42" s="18" t="s">
        <v>183</v>
      </c>
      <c r="Z42" s="18" t="s">
        <v>183</v>
      </c>
      <c r="AA42" s="18" t="s">
        <v>170</v>
      </c>
      <c r="AB42" s="18" t="s">
        <v>170</v>
      </c>
      <c r="AC42" s="18" t="s">
        <v>170</v>
      </c>
      <c r="AD42" s="18" t="s">
        <v>170</v>
      </c>
      <c r="AE42" s="18" t="s">
        <v>183</v>
      </c>
      <c r="AF42" s="18" t="s">
        <v>183</v>
      </c>
      <c r="AG42" s="18" t="s">
        <v>183</v>
      </c>
      <c r="AH42" s="18" t="s">
        <v>170</v>
      </c>
      <c r="AI42" s="18" t="s">
        <v>170</v>
      </c>
      <c r="AJ42" s="18">
        <v>1</v>
      </c>
    </row>
    <row r="43" spans="1:36" x14ac:dyDescent="0.3">
      <c r="A43">
        <v>41</v>
      </c>
      <c r="B43" s="1">
        <v>1830</v>
      </c>
      <c r="C43" s="59">
        <v>41</v>
      </c>
      <c r="D43" s="1" t="s">
        <v>14</v>
      </c>
      <c r="E43" s="18">
        <v>2</v>
      </c>
      <c r="F43" s="18" t="s">
        <v>170</v>
      </c>
      <c r="G43" s="18" t="s">
        <v>170</v>
      </c>
      <c r="H43" s="18" t="s">
        <v>183</v>
      </c>
      <c r="I43" s="18" t="s">
        <v>183</v>
      </c>
      <c r="J43" s="18" t="s">
        <v>183</v>
      </c>
      <c r="K43" s="18" t="s">
        <v>170</v>
      </c>
      <c r="L43" s="18" t="s">
        <v>170</v>
      </c>
      <c r="M43" s="18" t="s">
        <v>170</v>
      </c>
      <c r="N43" s="18" t="s">
        <v>170</v>
      </c>
      <c r="O43" s="18" t="s">
        <v>183</v>
      </c>
      <c r="P43" s="18" t="s">
        <v>170</v>
      </c>
      <c r="Q43" s="18" t="s">
        <v>170</v>
      </c>
      <c r="R43" s="18" t="s">
        <v>170</v>
      </c>
      <c r="S43" s="18" t="s">
        <v>170</v>
      </c>
      <c r="T43" s="18">
        <v>2</v>
      </c>
      <c r="U43" s="18" t="s">
        <v>170</v>
      </c>
      <c r="V43" s="18" t="s">
        <v>170</v>
      </c>
      <c r="W43" s="18">
        <v>3</v>
      </c>
      <c r="X43" s="18" t="s">
        <v>170</v>
      </c>
      <c r="Y43" s="37" t="s">
        <v>170</v>
      </c>
      <c r="Z43" s="18" t="s">
        <v>170</v>
      </c>
      <c r="AA43" s="18" t="s">
        <v>170</v>
      </c>
      <c r="AB43" s="18" t="s">
        <v>170</v>
      </c>
      <c r="AC43" s="18" t="s">
        <v>170</v>
      </c>
      <c r="AD43" s="18" t="s">
        <v>183</v>
      </c>
      <c r="AE43" s="18" t="s">
        <v>183</v>
      </c>
      <c r="AF43" s="18" t="s">
        <v>183</v>
      </c>
      <c r="AG43" s="18" t="s">
        <v>170</v>
      </c>
      <c r="AH43" s="18" t="s">
        <v>170</v>
      </c>
      <c r="AI43" s="18" t="s">
        <v>170</v>
      </c>
      <c r="AJ43" s="18" t="s">
        <v>170</v>
      </c>
    </row>
    <row r="44" spans="1:36" x14ac:dyDescent="0.3">
      <c r="A44">
        <v>42</v>
      </c>
      <c r="B44" s="1">
        <v>1830</v>
      </c>
      <c r="C44" s="59">
        <v>42</v>
      </c>
      <c r="D44" s="1" t="s">
        <v>14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>
        <v>1</v>
      </c>
      <c r="W44" s="18" t="s">
        <v>183</v>
      </c>
      <c r="X44" s="18">
        <v>2</v>
      </c>
      <c r="Y44" s="37">
        <v>3</v>
      </c>
      <c r="Z44" s="18" t="s">
        <v>183</v>
      </c>
      <c r="AA44" s="18" t="s">
        <v>170</v>
      </c>
      <c r="AB44" s="18" t="s">
        <v>183</v>
      </c>
      <c r="AC44" s="18" t="s">
        <v>183</v>
      </c>
      <c r="AD44" s="18" t="s">
        <v>183</v>
      </c>
      <c r="AE44" s="18">
        <v>3</v>
      </c>
      <c r="AF44" s="18">
        <v>2</v>
      </c>
      <c r="AG44" s="18" t="s">
        <v>170</v>
      </c>
      <c r="AH44" s="18" t="s">
        <v>170</v>
      </c>
      <c r="AI44" s="18">
        <v>1</v>
      </c>
      <c r="AJ44" s="18" t="s">
        <v>183</v>
      </c>
    </row>
    <row r="45" spans="1:36" x14ac:dyDescent="0.3">
      <c r="A45">
        <v>43</v>
      </c>
      <c r="B45" s="1">
        <v>1830</v>
      </c>
      <c r="C45" s="59">
        <v>43</v>
      </c>
      <c r="D45" s="1" t="s">
        <v>14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 t="s">
        <v>170</v>
      </c>
      <c r="V45" s="18" t="s">
        <v>170</v>
      </c>
      <c r="W45" s="18" t="s">
        <v>170</v>
      </c>
      <c r="X45" s="18" t="s">
        <v>170</v>
      </c>
      <c r="Y45" s="18" t="s">
        <v>170</v>
      </c>
      <c r="Z45" s="18" t="s">
        <v>183</v>
      </c>
      <c r="AA45" s="18" t="s">
        <v>170</v>
      </c>
      <c r="AB45" s="18" t="s">
        <v>170</v>
      </c>
      <c r="AC45" s="18" t="s">
        <v>170</v>
      </c>
      <c r="AD45" s="18" t="s">
        <v>183</v>
      </c>
      <c r="AE45" s="18" t="s">
        <v>183</v>
      </c>
      <c r="AF45" s="18" t="s">
        <v>183</v>
      </c>
      <c r="AG45" s="18" t="s">
        <v>183</v>
      </c>
      <c r="AH45" s="18" t="s">
        <v>170</v>
      </c>
      <c r="AI45" s="18" t="s">
        <v>170</v>
      </c>
      <c r="AJ45" s="18" t="s">
        <v>170</v>
      </c>
    </row>
    <row r="46" spans="1:36" x14ac:dyDescent="0.3">
      <c r="A46">
        <v>44</v>
      </c>
      <c r="B46" s="1">
        <v>1830</v>
      </c>
      <c r="C46" s="59">
        <v>44</v>
      </c>
      <c r="D46" s="1" t="s">
        <v>14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 t="s">
        <v>170</v>
      </c>
      <c r="V46" s="18" t="s">
        <v>170</v>
      </c>
      <c r="W46" s="18" t="s">
        <v>170</v>
      </c>
      <c r="X46" s="18" t="s">
        <v>170</v>
      </c>
      <c r="Y46" s="18" t="s">
        <v>170</v>
      </c>
      <c r="Z46" s="18" t="s">
        <v>183</v>
      </c>
      <c r="AA46" s="18" t="s">
        <v>170</v>
      </c>
      <c r="AB46" s="18" t="s">
        <v>183</v>
      </c>
      <c r="AC46" s="18" t="s">
        <v>183</v>
      </c>
      <c r="AD46" s="18" t="s">
        <v>170</v>
      </c>
      <c r="AE46" s="18" t="s">
        <v>170</v>
      </c>
      <c r="AF46" s="18" t="s">
        <v>170</v>
      </c>
      <c r="AG46" s="18" t="s">
        <v>183</v>
      </c>
      <c r="AH46" s="18" t="s">
        <v>170</v>
      </c>
      <c r="AI46" s="18" t="s">
        <v>170</v>
      </c>
      <c r="AJ46" s="18" t="s">
        <v>170</v>
      </c>
    </row>
    <row r="47" spans="1:36" x14ac:dyDescent="0.3">
      <c r="A47">
        <v>45</v>
      </c>
      <c r="B47" s="1">
        <v>1830</v>
      </c>
      <c r="C47" s="59">
        <v>45</v>
      </c>
      <c r="D47" s="1" t="s">
        <v>14</v>
      </c>
      <c r="E47" s="18" t="s">
        <v>170</v>
      </c>
      <c r="F47" s="18">
        <v>0</v>
      </c>
      <c r="G47" s="18" t="s">
        <v>170</v>
      </c>
      <c r="H47" s="18" t="s">
        <v>170</v>
      </c>
      <c r="I47" s="18" t="s">
        <v>170</v>
      </c>
      <c r="J47" s="18" t="s">
        <v>183</v>
      </c>
      <c r="K47" s="18" t="s">
        <v>183</v>
      </c>
      <c r="L47" s="18" t="s">
        <v>183</v>
      </c>
      <c r="M47" s="18" t="s">
        <v>183</v>
      </c>
      <c r="N47" s="18" t="s">
        <v>183</v>
      </c>
      <c r="O47" s="18" t="s">
        <v>183</v>
      </c>
      <c r="P47" s="18" t="s">
        <v>183</v>
      </c>
      <c r="Q47" s="18" t="s">
        <v>170</v>
      </c>
      <c r="R47" s="18" t="s">
        <v>170</v>
      </c>
      <c r="S47" s="18" t="s">
        <v>170</v>
      </c>
      <c r="T47" s="18" t="s">
        <v>170</v>
      </c>
      <c r="U47" s="18" t="s">
        <v>170</v>
      </c>
      <c r="V47" s="18" t="s">
        <v>170</v>
      </c>
      <c r="W47" s="18" t="s">
        <v>170</v>
      </c>
      <c r="X47" s="18" t="s">
        <v>170</v>
      </c>
      <c r="Y47" s="37" t="s">
        <v>170</v>
      </c>
      <c r="Z47" s="18" t="s">
        <v>183</v>
      </c>
      <c r="AA47" s="18" t="s">
        <v>170</v>
      </c>
      <c r="AB47" s="18" t="s">
        <v>183</v>
      </c>
      <c r="AC47" s="18" t="s">
        <v>183</v>
      </c>
      <c r="AD47" s="18" t="s">
        <v>183</v>
      </c>
      <c r="AE47" s="18" t="s">
        <v>183</v>
      </c>
      <c r="AF47" s="18" t="s">
        <v>170</v>
      </c>
      <c r="AG47" s="18" t="s">
        <v>170</v>
      </c>
      <c r="AH47" s="18">
        <v>5</v>
      </c>
      <c r="AI47" s="18" t="s">
        <v>170</v>
      </c>
      <c r="AJ47" s="18" t="s">
        <v>170</v>
      </c>
    </row>
    <row r="48" spans="1:36" x14ac:dyDescent="0.3">
      <c r="A48">
        <v>46</v>
      </c>
      <c r="B48" s="1">
        <v>1830</v>
      </c>
      <c r="C48" s="59">
        <v>46</v>
      </c>
      <c r="D48" s="1" t="s">
        <v>14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 t="s">
        <v>170</v>
      </c>
      <c r="V48" s="18" t="s">
        <v>170</v>
      </c>
      <c r="W48" s="18" t="s">
        <v>170</v>
      </c>
      <c r="X48" s="18" t="s">
        <v>170</v>
      </c>
      <c r="Y48" s="18" t="s">
        <v>170</v>
      </c>
      <c r="Z48" s="18" t="s">
        <v>170</v>
      </c>
      <c r="AA48" s="18" t="s">
        <v>170</v>
      </c>
      <c r="AB48" s="18" t="s">
        <v>170</v>
      </c>
      <c r="AC48" s="18" t="s">
        <v>170</v>
      </c>
      <c r="AD48" s="18" t="s">
        <v>170</v>
      </c>
      <c r="AE48" s="18" t="s">
        <v>170</v>
      </c>
      <c r="AF48" s="18" t="s">
        <v>170</v>
      </c>
      <c r="AG48" s="18" t="s">
        <v>170</v>
      </c>
      <c r="AH48" s="18" t="s">
        <v>170</v>
      </c>
      <c r="AI48" s="18" t="s">
        <v>170</v>
      </c>
      <c r="AJ48" s="18" t="s">
        <v>170</v>
      </c>
    </row>
    <row r="49" spans="1:36" x14ac:dyDescent="0.3">
      <c r="A49">
        <v>47</v>
      </c>
      <c r="B49" s="1">
        <v>1830</v>
      </c>
      <c r="C49" s="59">
        <v>47</v>
      </c>
      <c r="D49" s="1" t="s">
        <v>14</v>
      </c>
      <c r="E49" s="18">
        <v>1</v>
      </c>
      <c r="F49" s="18" t="s">
        <v>170</v>
      </c>
      <c r="G49" s="18">
        <v>1</v>
      </c>
      <c r="H49" s="18">
        <v>1</v>
      </c>
      <c r="I49" s="18">
        <v>2</v>
      </c>
      <c r="J49" s="18">
        <v>2</v>
      </c>
      <c r="K49" s="18">
        <v>2</v>
      </c>
      <c r="L49" s="18" t="s">
        <v>183</v>
      </c>
      <c r="M49" s="18">
        <v>2</v>
      </c>
      <c r="N49" s="18">
        <v>2</v>
      </c>
      <c r="O49" s="18">
        <v>2</v>
      </c>
      <c r="P49" s="18">
        <v>1</v>
      </c>
      <c r="Q49" s="18" t="s">
        <v>170</v>
      </c>
      <c r="R49" s="18" t="s">
        <v>183</v>
      </c>
      <c r="S49" s="18" t="s">
        <v>183</v>
      </c>
      <c r="T49" s="18" t="s">
        <v>170</v>
      </c>
      <c r="U49" s="18">
        <v>1</v>
      </c>
      <c r="V49" s="18">
        <v>0</v>
      </c>
      <c r="W49" s="18" t="s">
        <v>170</v>
      </c>
      <c r="X49" s="18">
        <v>0</v>
      </c>
      <c r="Y49" s="37">
        <v>1</v>
      </c>
      <c r="Z49" s="18">
        <v>2</v>
      </c>
      <c r="AA49" s="18" t="s">
        <v>183</v>
      </c>
      <c r="AB49" s="18" t="s">
        <v>183</v>
      </c>
      <c r="AC49" s="18" t="s">
        <v>183</v>
      </c>
      <c r="AD49" s="18" t="s">
        <v>183</v>
      </c>
      <c r="AE49" s="18">
        <v>2</v>
      </c>
      <c r="AF49" s="18">
        <v>1</v>
      </c>
      <c r="AG49" s="18">
        <v>1</v>
      </c>
      <c r="AH49" s="18">
        <v>1</v>
      </c>
      <c r="AI49" s="18">
        <v>2</v>
      </c>
      <c r="AJ49" s="18"/>
    </row>
    <row r="50" spans="1:36" x14ac:dyDescent="0.3">
      <c r="A50">
        <v>48</v>
      </c>
      <c r="B50" s="1">
        <v>1830</v>
      </c>
      <c r="C50" s="59">
        <v>48</v>
      </c>
      <c r="D50" s="1" t="s">
        <v>14</v>
      </c>
      <c r="E50" s="18"/>
      <c r="F50" s="18">
        <v>1</v>
      </c>
      <c r="G50" s="18" t="s">
        <v>170</v>
      </c>
      <c r="H50" s="18" t="s">
        <v>170</v>
      </c>
      <c r="I50" s="18" t="s">
        <v>183</v>
      </c>
      <c r="J50" s="18" t="s">
        <v>183</v>
      </c>
      <c r="K50" s="18" t="s">
        <v>183</v>
      </c>
      <c r="L50" s="18" t="s">
        <v>183</v>
      </c>
      <c r="M50" s="18" t="s">
        <v>183</v>
      </c>
      <c r="N50" s="18" t="s">
        <v>183</v>
      </c>
      <c r="O50" s="18" t="s">
        <v>183</v>
      </c>
      <c r="P50" s="18" t="s">
        <v>170</v>
      </c>
      <c r="Q50" s="18" t="s">
        <v>170</v>
      </c>
      <c r="R50" s="18" t="s">
        <v>170</v>
      </c>
      <c r="S50" s="18" t="s">
        <v>170</v>
      </c>
      <c r="T50" s="18"/>
      <c r="U50" s="18"/>
      <c r="V50" s="18" t="s">
        <v>170</v>
      </c>
      <c r="W50" s="18" t="s">
        <v>170</v>
      </c>
      <c r="X50" s="18" t="s">
        <v>183</v>
      </c>
      <c r="Y50" s="18" t="s">
        <v>170</v>
      </c>
      <c r="Z50" s="18" t="s">
        <v>170</v>
      </c>
      <c r="AA50" s="18" t="s">
        <v>170</v>
      </c>
      <c r="AB50" s="18" t="s">
        <v>183</v>
      </c>
      <c r="AC50" s="18" t="s">
        <v>183</v>
      </c>
      <c r="AD50" s="18" t="s">
        <v>170</v>
      </c>
      <c r="AE50" s="18" t="s">
        <v>170</v>
      </c>
      <c r="AF50" s="18" t="s">
        <v>170</v>
      </c>
      <c r="AG50" s="18" t="s">
        <v>170</v>
      </c>
      <c r="AH50" s="18" t="s">
        <v>170</v>
      </c>
      <c r="AI50" s="18" t="s">
        <v>170</v>
      </c>
      <c r="AJ50" s="18"/>
    </row>
    <row r="51" spans="1:36" x14ac:dyDescent="0.3">
      <c r="A51">
        <v>49</v>
      </c>
      <c r="B51" s="1">
        <v>1830</v>
      </c>
      <c r="C51" s="59">
        <v>49</v>
      </c>
      <c r="D51" s="1" t="s">
        <v>14</v>
      </c>
      <c r="E51" s="18" t="s">
        <v>170</v>
      </c>
      <c r="F51" s="18" t="s">
        <v>170</v>
      </c>
      <c r="G51" s="18" t="s">
        <v>170</v>
      </c>
      <c r="H51" s="18" t="s">
        <v>183</v>
      </c>
      <c r="I51" s="18" t="s">
        <v>183</v>
      </c>
      <c r="J51" s="18" t="s">
        <v>183</v>
      </c>
      <c r="K51" s="19" t="s">
        <v>183</v>
      </c>
      <c r="L51" s="19" t="s">
        <v>183</v>
      </c>
      <c r="M51" s="19" t="s">
        <v>183</v>
      </c>
      <c r="N51" s="19" t="s">
        <v>183</v>
      </c>
      <c r="O51" s="18" t="s">
        <v>183</v>
      </c>
      <c r="P51" s="18" t="s">
        <v>183</v>
      </c>
      <c r="Q51" s="18" t="s">
        <v>183</v>
      </c>
      <c r="R51" s="18" t="s">
        <v>183</v>
      </c>
      <c r="S51" s="18" t="s">
        <v>170</v>
      </c>
      <c r="T51" s="18" t="s">
        <v>170</v>
      </c>
      <c r="U51" s="18" t="s">
        <v>170</v>
      </c>
      <c r="V51" s="18" t="s">
        <v>170</v>
      </c>
      <c r="W51" s="18" t="s">
        <v>170</v>
      </c>
      <c r="X51" s="18" t="s">
        <v>170</v>
      </c>
      <c r="Y51" s="18" t="s">
        <v>170</v>
      </c>
      <c r="Z51" s="18" t="s">
        <v>170</v>
      </c>
      <c r="AA51" s="18" t="s">
        <v>170</v>
      </c>
      <c r="AB51" s="18" t="s">
        <v>170</v>
      </c>
      <c r="AC51" s="18" t="s">
        <v>170</v>
      </c>
      <c r="AD51" s="18" t="s">
        <v>170</v>
      </c>
      <c r="AE51" s="18" t="s">
        <v>170</v>
      </c>
      <c r="AF51" s="18" t="s">
        <v>170</v>
      </c>
      <c r="AG51" s="18" t="s">
        <v>170</v>
      </c>
      <c r="AH51" s="18" t="s">
        <v>170</v>
      </c>
      <c r="AI51" s="18" t="s">
        <v>170</v>
      </c>
      <c r="AJ51" s="18" t="s">
        <v>170</v>
      </c>
    </row>
    <row r="52" spans="1:36" x14ac:dyDescent="0.3">
      <c r="A52">
        <v>50</v>
      </c>
      <c r="B52" s="1">
        <v>1831</v>
      </c>
      <c r="C52" s="59">
        <v>1</v>
      </c>
      <c r="D52" s="1" t="s">
        <v>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>
        <v>1</v>
      </c>
      <c r="W52" s="18">
        <v>1</v>
      </c>
      <c r="X52" s="18" t="s">
        <v>183</v>
      </c>
      <c r="Y52" s="37" t="s">
        <v>183</v>
      </c>
      <c r="Z52" s="18" t="s">
        <v>183</v>
      </c>
      <c r="AA52" s="18" t="s">
        <v>183</v>
      </c>
      <c r="AB52" s="18" t="s">
        <v>183</v>
      </c>
      <c r="AC52" s="18" t="s">
        <v>183</v>
      </c>
      <c r="AD52" s="18" t="s">
        <v>170</v>
      </c>
      <c r="AE52" s="18" t="s">
        <v>183</v>
      </c>
      <c r="AF52" s="18" t="s">
        <v>183</v>
      </c>
      <c r="AG52" s="18">
        <v>1</v>
      </c>
      <c r="AH52" s="18">
        <v>0</v>
      </c>
      <c r="AI52" s="18">
        <v>0</v>
      </c>
      <c r="AJ52" s="18"/>
    </row>
    <row r="53" spans="1:36" x14ac:dyDescent="0.3">
      <c r="A53">
        <v>51</v>
      </c>
      <c r="B53" s="1">
        <v>1831</v>
      </c>
      <c r="C53" s="59">
        <v>2</v>
      </c>
      <c r="D53" s="1" t="s">
        <v>14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 t="s">
        <v>170</v>
      </c>
      <c r="V53" s="18" t="s">
        <v>170</v>
      </c>
      <c r="W53" s="18" t="s">
        <v>170</v>
      </c>
      <c r="X53" s="18" t="s">
        <v>170</v>
      </c>
      <c r="Y53" s="37" t="s">
        <v>170</v>
      </c>
      <c r="Z53" s="18" t="s">
        <v>183</v>
      </c>
      <c r="AA53" s="18" t="s">
        <v>170</v>
      </c>
      <c r="AB53" s="18" t="s">
        <v>170</v>
      </c>
      <c r="AC53" s="18" t="s">
        <v>170</v>
      </c>
      <c r="AD53" s="18" t="s">
        <v>183</v>
      </c>
      <c r="AE53" s="18" t="s">
        <v>183</v>
      </c>
      <c r="AF53" s="18" t="s">
        <v>170</v>
      </c>
      <c r="AG53" s="18" t="s">
        <v>183</v>
      </c>
      <c r="AH53" s="18" t="s">
        <v>170</v>
      </c>
      <c r="AI53" s="18" t="s">
        <v>170</v>
      </c>
      <c r="AJ53" s="18" t="s">
        <v>170</v>
      </c>
    </row>
    <row r="54" spans="1:36" x14ac:dyDescent="0.3">
      <c r="A54">
        <v>52</v>
      </c>
      <c r="B54" s="1">
        <v>1831</v>
      </c>
      <c r="C54" s="59">
        <v>3</v>
      </c>
      <c r="D54" s="1" t="s">
        <v>14</v>
      </c>
      <c r="E54" s="18">
        <v>2</v>
      </c>
      <c r="F54" s="18" t="s">
        <v>170</v>
      </c>
      <c r="G54" s="18" t="s">
        <v>183</v>
      </c>
      <c r="H54" s="18" t="s">
        <v>183</v>
      </c>
      <c r="I54" s="18" t="s">
        <v>183</v>
      </c>
      <c r="J54" s="18" t="s">
        <v>183</v>
      </c>
      <c r="K54" s="18" t="s">
        <v>183</v>
      </c>
      <c r="L54" s="18" t="s">
        <v>183</v>
      </c>
      <c r="M54" s="18" t="s">
        <v>183</v>
      </c>
      <c r="N54" s="18" t="s">
        <v>183</v>
      </c>
      <c r="O54" s="18" t="s">
        <v>183</v>
      </c>
      <c r="P54" s="18" t="s">
        <v>183</v>
      </c>
      <c r="Q54" s="18" t="s">
        <v>170</v>
      </c>
      <c r="R54" s="18">
        <v>3</v>
      </c>
      <c r="S54" s="18" t="s">
        <v>183</v>
      </c>
      <c r="T54" s="18" t="s">
        <v>170</v>
      </c>
      <c r="U54" s="18" t="s">
        <v>170</v>
      </c>
      <c r="V54" s="18" t="s">
        <v>170</v>
      </c>
      <c r="W54" s="18" t="s">
        <v>170</v>
      </c>
      <c r="X54" s="18" t="s">
        <v>183</v>
      </c>
      <c r="Y54" s="37" t="s">
        <v>183</v>
      </c>
      <c r="Z54" s="18" t="s">
        <v>183</v>
      </c>
      <c r="AA54" s="18" t="s">
        <v>170</v>
      </c>
      <c r="AB54" s="18" t="s">
        <v>183</v>
      </c>
      <c r="AC54" s="18" t="s">
        <v>183</v>
      </c>
      <c r="AD54" s="18" t="s">
        <v>183</v>
      </c>
      <c r="AE54" s="18" t="s">
        <v>183</v>
      </c>
      <c r="AF54" s="18" t="s">
        <v>183</v>
      </c>
      <c r="AG54" s="19">
        <v>6</v>
      </c>
      <c r="AH54" s="18" t="s">
        <v>183</v>
      </c>
      <c r="AI54" s="18" t="s">
        <v>170</v>
      </c>
      <c r="AJ54" s="18" t="s">
        <v>170</v>
      </c>
    </row>
    <row r="55" spans="1:36" x14ac:dyDescent="0.3">
      <c r="A55">
        <v>53</v>
      </c>
      <c r="B55" s="1">
        <v>1831</v>
      </c>
      <c r="C55" s="59">
        <v>4</v>
      </c>
      <c r="D55" s="1" t="s">
        <v>14</v>
      </c>
      <c r="E55" s="18"/>
      <c r="F55" s="18">
        <v>1</v>
      </c>
      <c r="G55" s="18" t="s">
        <v>170</v>
      </c>
      <c r="H55" s="18" t="s">
        <v>183</v>
      </c>
      <c r="I55" s="18" t="s">
        <v>183</v>
      </c>
      <c r="J55" s="18" t="s">
        <v>183</v>
      </c>
      <c r="K55" s="18" t="s">
        <v>183</v>
      </c>
      <c r="L55" s="18" t="s">
        <v>170</v>
      </c>
      <c r="M55" s="18" t="s">
        <v>170</v>
      </c>
      <c r="N55" s="18" t="s">
        <v>183</v>
      </c>
      <c r="O55" s="18" t="s">
        <v>183</v>
      </c>
      <c r="P55" s="18" t="s">
        <v>183</v>
      </c>
      <c r="Q55" s="18" t="s">
        <v>183</v>
      </c>
      <c r="R55" s="18" t="s">
        <v>170</v>
      </c>
      <c r="S55" s="19">
        <v>1</v>
      </c>
      <c r="T55" s="18"/>
      <c r="U55" s="18"/>
      <c r="V55" s="18">
        <v>1</v>
      </c>
      <c r="W55" s="18" t="s">
        <v>170</v>
      </c>
      <c r="X55" s="18" t="s">
        <v>183</v>
      </c>
      <c r="Y55" s="37" t="s">
        <v>183</v>
      </c>
      <c r="Z55" s="18" t="s">
        <v>183</v>
      </c>
      <c r="AA55" s="18" t="s">
        <v>170</v>
      </c>
      <c r="AB55" s="18" t="s">
        <v>183</v>
      </c>
      <c r="AC55" s="18" t="s">
        <v>183</v>
      </c>
      <c r="AD55" s="18" t="s">
        <v>183</v>
      </c>
      <c r="AE55" s="18" t="s">
        <v>183</v>
      </c>
      <c r="AF55" s="18" t="s">
        <v>183</v>
      </c>
      <c r="AG55" s="18" t="s">
        <v>183</v>
      </c>
      <c r="AH55" s="18">
        <v>3</v>
      </c>
      <c r="AI55" s="18">
        <v>2</v>
      </c>
      <c r="AJ55" s="18"/>
    </row>
    <row r="56" spans="1:36" x14ac:dyDescent="0.3">
      <c r="A56">
        <v>54</v>
      </c>
      <c r="B56" s="1">
        <v>1831</v>
      </c>
      <c r="C56" s="59">
        <v>5</v>
      </c>
      <c r="D56" s="1" t="s">
        <v>14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 t="s">
        <v>170</v>
      </c>
      <c r="V56" s="18" t="s">
        <v>170</v>
      </c>
      <c r="W56" s="18" t="s">
        <v>170</v>
      </c>
      <c r="X56" s="18" t="s">
        <v>170</v>
      </c>
      <c r="Y56" s="18" t="s">
        <v>170</v>
      </c>
      <c r="Z56" s="18" t="s">
        <v>183</v>
      </c>
      <c r="AA56" s="18" t="s">
        <v>183</v>
      </c>
      <c r="AB56" s="18" t="s">
        <v>170</v>
      </c>
      <c r="AC56" s="18" t="s">
        <v>170</v>
      </c>
      <c r="AD56" s="18" t="s">
        <v>183</v>
      </c>
      <c r="AE56" s="18" t="s">
        <v>183</v>
      </c>
      <c r="AF56" s="18" t="s">
        <v>170</v>
      </c>
      <c r="AG56" s="18" t="s">
        <v>170</v>
      </c>
      <c r="AH56" s="18" t="s">
        <v>170</v>
      </c>
      <c r="AI56" s="18" t="s">
        <v>170</v>
      </c>
      <c r="AJ56" s="18" t="s">
        <v>170</v>
      </c>
    </row>
    <row r="57" spans="1:36" x14ac:dyDescent="0.3">
      <c r="A57">
        <v>55</v>
      </c>
      <c r="B57" s="1">
        <v>1831</v>
      </c>
      <c r="C57" s="59">
        <v>6</v>
      </c>
      <c r="D57" s="1" t="s">
        <v>14</v>
      </c>
      <c r="E57" s="18">
        <v>1</v>
      </c>
      <c r="F57" s="18">
        <v>1</v>
      </c>
      <c r="G57" s="18">
        <v>2</v>
      </c>
      <c r="H57" s="18">
        <v>2</v>
      </c>
      <c r="I57" s="18">
        <v>2</v>
      </c>
      <c r="J57" s="18">
        <v>2</v>
      </c>
      <c r="K57" s="18" t="s">
        <v>183</v>
      </c>
      <c r="L57" s="18" t="s">
        <v>183</v>
      </c>
      <c r="M57" s="18" t="s">
        <v>183</v>
      </c>
      <c r="N57" s="18" t="s">
        <v>183</v>
      </c>
      <c r="O57" s="18">
        <v>2</v>
      </c>
      <c r="P57" s="18">
        <v>2</v>
      </c>
      <c r="Q57" s="18">
        <v>2</v>
      </c>
      <c r="R57" s="18">
        <v>2</v>
      </c>
      <c r="S57" s="18">
        <v>1</v>
      </c>
      <c r="T57" s="18">
        <v>1</v>
      </c>
      <c r="U57" s="18" t="s">
        <v>170</v>
      </c>
      <c r="V57" s="18" t="s">
        <v>170</v>
      </c>
      <c r="W57" s="18" t="s">
        <v>170</v>
      </c>
      <c r="X57" s="18">
        <v>1</v>
      </c>
      <c r="Y57" s="37" t="s">
        <v>170</v>
      </c>
      <c r="Z57" s="18" t="s">
        <v>170</v>
      </c>
      <c r="AA57" s="18" t="s">
        <v>183</v>
      </c>
      <c r="AB57" s="18" t="s">
        <v>183</v>
      </c>
      <c r="AC57" s="18" t="s">
        <v>183</v>
      </c>
      <c r="AD57" s="18">
        <v>1</v>
      </c>
      <c r="AE57" s="18" t="s">
        <v>183</v>
      </c>
      <c r="AF57" s="18" t="s">
        <v>170</v>
      </c>
      <c r="AG57" s="18" t="s">
        <v>183</v>
      </c>
      <c r="AH57" s="18" t="s">
        <v>170</v>
      </c>
      <c r="AI57" s="18" t="s">
        <v>170</v>
      </c>
      <c r="AJ57" s="18" t="s">
        <v>170</v>
      </c>
    </row>
    <row r="58" spans="1:36" x14ac:dyDescent="0.3">
      <c r="A58">
        <v>56</v>
      </c>
      <c r="B58" s="1">
        <v>1831</v>
      </c>
      <c r="C58" s="59">
        <v>7</v>
      </c>
      <c r="D58" s="1" t="s">
        <v>14</v>
      </c>
      <c r="E58" s="18" t="s">
        <v>170</v>
      </c>
      <c r="F58" s="18" t="s">
        <v>170</v>
      </c>
      <c r="G58" s="18" t="s">
        <v>170</v>
      </c>
      <c r="H58" s="18" t="s">
        <v>170</v>
      </c>
      <c r="I58" s="18" t="s">
        <v>183</v>
      </c>
      <c r="J58" s="18" t="s">
        <v>183</v>
      </c>
      <c r="K58" s="18" t="s">
        <v>183</v>
      </c>
      <c r="L58" s="18" t="s">
        <v>183</v>
      </c>
      <c r="M58" s="18" t="s">
        <v>183</v>
      </c>
      <c r="N58" s="18" t="s">
        <v>183</v>
      </c>
      <c r="O58" s="18" t="s">
        <v>183</v>
      </c>
      <c r="P58" s="18" t="s">
        <v>170</v>
      </c>
      <c r="Q58" s="18" t="s">
        <v>170</v>
      </c>
      <c r="R58" s="18" t="s">
        <v>170</v>
      </c>
      <c r="S58" s="18" t="s">
        <v>170</v>
      </c>
      <c r="T58" s="18" t="s">
        <v>170</v>
      </c>
      <c r="U58" s="18" t="s">
        <v>170</v>
      </c>
      <c r="V58" s="18" t="s">
        <v>170</v>
      </c>
      <c r="W58" s="18" t="s">
        <v>170</v>
      </c>
      <c r="X58" s="18" t="s">
        <v>170</v>
      </c>
      <c r="Y58" s="37" t="s">
        <v>170</v>
      </c>
      <c r="Z58" s="18" t="s">
        <v>170</v>
      </c>
      <c r="AA58" s="18" t="s">
        <v>170</v>
      </c>
      <c r="AB58" s="18" t="s">
        <v>170</v>
      </c>
      <c r="AC58" s="18" t="s">
        <v>170</v>
      </c>
      <c r="AD58" s="18" t="s">
        <v>170</v>
      </c>
      <c r="AE58" s="18" t="s">
        <v>170</v>
      </c>
      <c r="AF58" s="18" t="s">
        <v>170</v>
      </c>
      <c r="AG58" s="18" t="s">
        <v>170</v>
      </c>
      <c r="AH58" s="18">
        <v>1</v>
      </c>
      <c r="AI58" s="18" t="s">
        <v>170</v>
      </c>
      <c r="AJ58" s="18" t="s">
        <v>170</v>
      </c>
    </row>
    <row r="59" spans="1:36" x14ac:dyDescent="0.3">
      <c r="A59">
        <v>57</v>
      </c>
      <c r="B59" s="1">
        <v>1831</v>
      </c>
      <c r="C59" s="59">
        <v>8</v>
      </c>
      <c r="D59" s="1" t="s">
        <v>14</v>
      </c>
      <c r="E59" s="18">
        <v>0</v>
      </c>
      <c r="F59" s="18" t="s">
        <v>170</v>
      </c>
      <c r="G59" s="18" t="s">
        <v>170</v>
      </c>
      <c r="H59" s="18">
        <v>0</v>
      </c>
      <c r="I59" s="18">
        <v>0</v>
      </c>
      <c r="J59" s="18">
        <v>2</v>
      </c>
      <c r="K59" s="18">
        <v>1</v>
      </c>
      <c r="L59" s="18">
        <v>1</v>
      </c>
      <c r="M59" s="18">
        <v>1</v>
      </c>
      <c r="N59" s="18">
        <v>1</v>
      </c>
      <c r="O59" s="18">
        <v>2</v>
      </c>
      <c r="P59" s="18" t="s">
        <v>170</v>
      </c>
      <c r="Q59" s="18">
        <v>1</v>
      </c>
      <c r="R59" s="18" t="s">
        <v>170</v>
      </c>
      <c r="S59" s="18" t="s">
        <v>170</v>
      </c>
      <c r="T59" s="18" t="s">
        <v>170</v>
      </c>
      <c r="U59" s="18"/>
      <c r="V59" s="18">
        <v>1</v>
      </c>
      <c r="W59" s="18" t="s">
        <v>170</v>
      </c>
      <c r="X59" s="18">
        <v>1</v>
      </c>
      <c r="Y59" s="37" t="s">
        <v>170</v>
      </c>
      <c r="Z59" s="18">
        <v>2</v>
      </c>
      <c r="AA59" s="18" t="s">
        <v>183</v>
      </c>
      <c r="AB59" s="18" t="s">
        <v>183</v>
      </c>
      <c r="AC59" s="18" t="s">
        <v>170</v>
      </c>
      <c r="AD59" s="18" t="s">
        <v>170</v>
      </c>
      <c r="AE59" s="18" t="s">
        <v>183</v>
      </c>
      <c r="AF59" s="18" t="s">
        <v>170</v>
      </c>
      <c r="AG59" s="18" t="s">
        <v>170</v>
      </c>
      <c r="AH59" s="18" t="s">
        <v>170</v>
      </c>
      <c r="AI59" s="18">
        <v>1</v>
      </c>
      <c r="AJ59" s="18"/>
    </row>
    <row r="60" spans="1:36" x14ac:dyDescent="0.3">
      <c r="A60">
        <v>58</v>
      </c>
      <c r="B60" s="1">
        <v>1831</v>
      </c>
      <c r="C60" s="59">
        <v>9</v>
      </c>
      <c r="D60" s="1" t="s">
        <v>14</v>
      </c>
      <c r="E60" s="18">
        <v>1</v>
      </c>
      <c r="F60" s="18">
        <v>1</v>
      </c>
      <c r="G60" s="18">
        <v>2</v>
      </c>
      <c r="H60" s="18">
        <v>2</v>
      </c>
      <c r="I60" s="18" t="s">
        <v>183</v>
      </c>
      <c r="J60" s="18" t="s">
        <v>183</v>
      </c>
      <c r="K60" s="18">
        <v>0</v>
      </c>
      <c r="L60" s="18" t="s">
        <v>183</v>
      </c>
      <c r="M60" s="18" t="s">
        <v>183</v>
      </c>
      <c r="N60" s="18">
        <v>0</v>
      </c>
      <c r="O60" s="18">
        <v>1</v>
      </c>
      <c r="P60" s="18">
        <v>1</v>
      </c>
      <c r="Q60" s="18">
        <v>1</v>
      </c>
      <c r="R60" s="18">
        <v>1</v>
      </c>
      <c r="S60" s="18">
        <v>0</v>
      </c>
      <c r="T60" s="18" t="s">
        <v>170</v>
      </c>
      <c r="U60" s="18" t="s">
        <v>170</v>
      </c>
      <c r="V60" s="18" t="s">
        <v>170</v>
      </c>
      <c r="W60" s="18" t="s">
        <v>170</v>
      </c>
      <c r="X60" s="18" t="s">
        <v>183</v>
      </c>
      <c r="Y60" s="37">
        <v>2</v>
      </c>
      <c r="Z60" s="18" t="s">
        <v>183</v>
      </c>
      <c r="AA60" s="18">
        <v>1</v>
      </c>
      <c r="AB60" s="18" t="s">
        <v>183</v>
      </c>
      <c r="AC60" s="18" t="s">
        <v>183</v>
      </c>
      <c r="AD60" s="18" t="s">
        <v>183</v>
      </c>
      <c r="AE60" s="18">
        <v>2</v>
      </c>
      <c r="AF60" s="18">
        <v>2</v>
      </c>
      <c r="AG60" s="18">
        <v>1</v>
      </c>
      <c r="AH60" s="18" t="s">
        <v>170</v>
      </c>
      <c r="AI60" s="18">
        <v>1</v>
      </c>
      <c r="AJ60" s="18">
        <v>1</v>
      </c>
    </row>
    <row r="61" spans="1:36" x14ac:dyDescent="0.3">
      <c r="A61">
        <v>59</v>
      </c>
      <c r="B61" s="1">
        <v>1831</v>
      </c>
      <c r="C61" s="59">
        <v>10</v>
      </c>
      <c r="D61" s="1" t="s">
        <v>14</v>
      </c>
      <c r="E61" s="18" t="s">
        <v>170</v>
      </c>
      <c r="F61" s="18" t="s">
        <v>170</v>
      </c>
      <c r="G61" s="18" t="s">
        <v>170</v>
      </c>
      <c r="H61" s="18" t="s">
        <v>170</v>
      </c>
      <c r="I61" s="18">
        <v>2</v>
      </c>
      <c r="J61" s="18" t="s">
        <v>183</v>
      </c>
      <c r="K61" s="18">
        <v>2</v>
      </c>
      <c r="L61" s="18" t="s">
        <v>183</v>
      </c>
      <c r="M61" s="18">
        <v>2</v>
      </c>
      <c r="N61" s="18">
        <v>2</v>
      </c>
      <c r="O61" s="18">
        <v>1</v>
      </c>
      <c r="P61" s="18" t="s">
        <v>183</v>
      </c>
      <c r="Q61" s="18" t="s">
        <v>183</v>
      </c>
      <c r="R61" s="18" t="s">
        <v>170</v>
      </c>
      <c r="S61" s="18" t="s">
        <v>170</v>
      </c>
      <c r="T61" s="18" t="s">
        <v>170</v>
      </c>
      <c r="U61" s="18" t="s">
        <v>170</v>
      </c>
      <c r="V61" s="18" t="s">
        <v>170</v>
      </c>
      <c r="W61" s="18" t="s">
        <v>170</v>
      </c>
      <c r="X61" s="18" t="s">
        <v>170</v>
      </c>
      <c r="Y61" s="18" t="s">
        <v>170</v>
      </c>
      <c r="Z61" s="18" t="s">
        <v>170</v>
      </c>
      <c r="AA61" s="18" t="s">
        <v>170</v>
      </c>
      <c r="AB61" s="18" t="s">
        <v>170</v>
      </c>
      <c r="AC61" s="18" t="s">
        <v>170</v>
      </c>
      <c r="AD61" s="18" t="s">
        <v>170</v>
      </c>
      <c r="AE61" s="18" t="s">
        <v>170</v>
      </c>
      <c r="AF61" s="18" t="s">
        <v>170</v>
      </c>
      <c r="AG61" s="18" t="s">
        <v>170</v>
      </c>
      <c r="AH61" s="18" t="s">
        <v>170</v>
      </c>
      <c r="AI61" s="18" t="s">
        <v>170</v>
      </c>
      <c r="AJ61" s="18" t="s">
        <v>170</v>
      </c>
    </row>
    <row r="62" spans="1:36" x14ac:dyDescent="0.3">
      <c r="A62">
        <v>60</v>
      </c>
      <c r="B62" s="1">
        <v>1831</v>
      </c>
      <c r="C62" s="59">
        <v>11</v>
      </c>
      <c r="D62" s="1" t="s">
        <v>14</v>
      </c>
      <c r="E62" s="18">
        <v>1</v>
      </c>
      <c r="F62" s="18">
        <v>2</v>
      </c>
      <c r="G62" s="18">
        <v>3</v>
      </c>
      <c r="H62" s="18" t="s">
        <v>183</v>
      </c>
      <c r="I62" s="18">
        <v>2</v>
      </c>
      <c r="J62" s="18">
        <v>2</v>
      </c>
      <c r="K62" s="18" t="s">
        <v>183</v>
      </c>
      <c r="L62" s="18" t="s">
        <v>183</v>
      </c>
      <c r="M62" s="18">
        <v>2</v>
      </c>
      <c r="N62" s="18">
        <v>2</v>
      </c>
      <c r="O62" s="18">
        <v>2</v>
      </c>
      <c r="P62" s="18">
        <v>1</v>
      </c>
      <c r="Q62" s="18">
        <v>1</v>
      </c>
      <c r="R62" s="18" t="s">
        <v>170</v>
      </c>
      <c r="S62" s="18">
        <v>2</v>
      </c>
      <c r="T62" s="18" t="s">
        <v>170</v>
      </c>
      <c r="U62" s="18"/>
      <c r="V62" s="18">
        <v>2</v>
      </c>
      <c r="W62" s="18">
        <v>3</v>
      </c>
      <c r="X62" s="18">
        <v>3</v>
      </c>
      <c r="Y62" s="37" t="s">
        <v>183</v>
      </c>
      <c r="Z62" s="18">
        <v>2</v>
      </c>
      <c r="AA62" s="18" t="s">
        <v>183</v>
      </c>
      <c r="AB62" s="18">
        <v>2</v>
      </c>
      <c r="AC62" s="18" t="s">
        <v>183</v>
      </c>
      <c r="AD62" s="18" t="s">
        <v>183</v>
      </c>
      <c r="AE62" s="18">
        <v>2</v>
      </c>
      <c r="AF62" s="18">
        <v>2</v>
      </c>
      <c r="AG62" s="18">
        <v>2</v>
      </c>
      <c r="AH62" s="18">
        <v>3</v>
      </c>
      <c r="AI62" s="18">
        <v>2</v>
      </c>
      <c r="AJ62" s="18">
        <v>1</v>
      </c>
    </row>
    <row r="63" spans="1:36" x14ac:dyDescent="0.3">
      <c r="A63" s="38">
        <v>61</v>
      </c>
      <c r="B63" s="1">
        <v>1831</v>
      </c>
      <c r="C63" s="59">
        <v>12</v>
      </c>
      <c r="D63" s="1" t="s">
        <v>14</v>
      </c>
      <c r="E63" s="18"/>
      <c r="F63" s="18">
        <v>1</v>
      </c>
      <c r="G63" s="18">
        <v>1</v>
      </c>
      <c r="H63" s="18">
        <v>2</v>
      </c>
      <c r="I63" s="18">
        <v>2</v>
      </c>
      <c r="J63" s="18" t="s">
        <v>183</v>
      </c>
      <c r="K63" s="18" t="s">
        <v>183</v>
      </c>
      <c r="L63" s="18" t="s">
        <v>183</v>
      </c>
      <c r="M63" s="18" t="s">
        <v>183</v>
      </c>
      <c r="N63" s="18" t="s">
        <v>183</v>
      </c>
      <c r="O63" s="18" t="s">
        <v>183</v>
      </c>
      <c r="P63" s="18" t="s">
        <v>183</v>
      </c>
      <c r="Q63" s="18" t="s">
        <v>183</v>
      </c>
      <c r="R63" s="19">
        <v>2</v>
      </c>
      <c r="S63" s="19">
        <v>2</v>
      </c>
      <c r="T63" s="18"/>
      <c r="U63" s="18"/>
      <c r="V63" s="18">
        <v>1</v>
      </c>
      <c r="W63" s="18">
        <v>1</v>
      </c>
      <c r="X63" s="18">
        <v>1</v>
      </c>
      <c r="Y63" s="37" t="s">
        <v>170</v>
      </c>
      <c r="Z63" s="18" t="s">
        <v>170</v>
      </c>
      <c r="AA63" s="18" t="s">
        <v>183</v>
      </c>
      <c r="AB63" s="18" t="s">
        <v>183</v>
      </c>
      <c r="AC63" s="18" t="s">
        <v>183</v>
      </c>
      <c r="AD63" s="18" t="s">
        <v>183</v>
      </c>
      <c r="AE63" s="18" t="s">
        <v>183</v>
      </c>
      <c r="AF63" s="18" t="s">
        <v>183</v>
      </c>
      <c r="AG63" s="18">
        <v>1</v>
      </c>
      <c r="AH63" s="19">
        <v>2</v>
      </c>
      <c r="AI63" s="19">
        <v>2</v>
      </c>
      <c r="AJ63" s="18"/>
    </row>
    <row r="64" spans="1:36" x14ac:dyDescent="0.3">
      <c r="A64">
        <v>62</v>
      </c>
      <c r="B64" s="1">
        <v>1831</v>
      </c>
      <c r="C64" s="59">
        <v>13</v>
      </c>
      <c r="D64" s="1" t="s">
        <v>14</v>
      </c>
      <c r="E64" s="18">
        <v>2</v>
      </c>
      <c r="F64" s="18">
        <v>2</v>
      </c>
      <c r="G64" s="18">
        <v>2</v>
      </c>
      <c r="H64" s="18" t="s">
        <v>183</v>
      </c>
      <c r="I64" s="18">
        <v>2</v>
      </c>
      <c r="J64" s="18" t="s">
        <v>183</v>
      </c>
      <c r="K64" s="18" t="s">
        <v>183</v>
      </c>
      <c r="L64" s="18">
        <v>2</v>
      </c>
      <c r="M64" s="18">
        <v>2</v>
      </c>
      <c r="N64" s="18">
        <v>2</v>
      </c>
      <c r="O64" s="18">
        <v>2</v>
      </c>
      <c r="P64" s="18">
        <v>2</v>
      </c>
      <c r="Q64" s="18">
        <v>2</v>
      </c>
      <c r="R64" s="18" t="s">
        <v>170</v>
      </c>
      <c r="S64" s="18">
        <v>2</v>
      </c>
      <c r="T64" s="18">
        <v>2</v>
      </c>
      <c r="U64" s="18">
        <v>2</v>
      </c>
      <c r="V64" s="18">
        <v>2</v>
      </c>
      <c r="W64" s="18">
        <v>2</v>
      </c>
      <c r="X64" s="18">
        <v>2</v>
      </c>
      <c r="Y64" s="37">
        <v>2</v>
      </c>
      <c r="Z64" s="18">
        <v>2</v>
      </c>
      <c r="AA64" s="18" t="s">
        <v>183</v>
      </c>
      <c r="AB64" s="18" t="s">
        <v>183</v>
      </c>
      <c r="AC64" s="18" t="s">
        <v>183</v>
      </c>
      <c r="AD64" s="18" t="s">
        <v>183</v>
      </c>
      <c r="AE64" s="18" t="s">
        <v>183</v>
      </c>
      <c r="AF64" s="18">
        <v>2</v>
      </c>
      <c r="AG64" s="18">
        <v>2</v>
      </c>
      <c r="AH64" s="18">
        <v>2</v>
      </c>
      <c r="AI64" s="18">
        <v>2</v>
      </c>
      <c r="AJ64" s="18">
        <v>2</v>
      </c>
    </row>
    <row r="65" spans="1:36" x14ac:dyDescent="0.3">
      <c r="A65">
        <v>63</v>
      </c>
      <c r="B65" s="1">
        <v>1831</v>
      </c>
      <c r="C65" s="59">
        <v>14</v>
      </c>
      <c r="D65" s="1" t="s">
        <v>14</v>
      </c>
      <c r="E65" s="18" t="s">
        <v>170</v>
      </c>
      <c r="F65" s="18" t="s">
        <v>170</v>
      </c>
      <c r="G65" s="18" t="s">
        <v>170</v>
      </c>
      <c r="H65" s="18">
        <v>2</v>
      </c>
      <c r="I65" s="18" t="s">
        <v>170</v>
      </c>
      <c r="J65" s="18" t="s">
        <v>183</v>
      </c>
      <c r="K65" s="18" t="s">
        <v>183</v>
      </c>
      <c r="L65" s="18" t="s">
        <v>183</v>
      </c>
      <c r="M65" s="18" t="s">
        <v>183</v>
      </c>
      <c r="N65" s="18" t="s">
        <v>183</v>
      </c>
      <c r="O65" s="18" t="s">
        <v>183</v>
      </c>
      <c r="P65" s="18">
        <v>2</v>
      </c>
      <c r="Q65" s="18" t="s">
        <v>170</v>
      </c>
      <c r="R65" s="18" t="s">
        <v>170</v>
      </c>
      <c r="S65" s="18" t="s">
        <v>170</v>
      </c>
      <c r="T65" s="18">
        <v>1</v>
      </c>
      <c r="U65" s="18"/>
      <c r="V65" s="18" t="s">
        <v>170</v>
      </c>
      <c r="W65" s="18" t="s">
        <v>170</v>
      </c>
      <c r="X65" s="18">
        <v>2</v>
      </c>
      <c r="Y65" s="37">
        <v>2</v>
      </c>
      <c r="Z65" s="18">
        <v>2</v>
      </c>
      <c r="AA65" s="18" t="s">
        <v>183</v>
      </c>
      <c r="AB65" s="18" t="s">
        <v>170</v>
      </c>
      <c r="AC65" s="18" t="s">
        <v>183</v>
      </c>
      <c r="AD65" s="18" t="s">
        <v>170</v>
      </c>
      <c r="AE65" s="18">
        <v>1</v>
      </c>
      <c r="AF65" s="18">
        <v>2</v>
      </c>
      <c r="AG65" s="18" t="s">
        <v>183</v>
      </c>
      <c r="AH65" s="18" t="s">
        <v>183</v>
      </c>
      <c r="AI65" s="18">
        <v>1</v>
      </c>
      <c r="AJ65" s="18"/>
    </row>
    <row r="66" spans="1:36" x14ac:dyDescent="0.3">
      <c r="A66">
        <v>64</v>
      </c>
      <c r="B66" s="1">
        <v>1831</v>
      </c>
      <c r="C66" s="59">
        <v>15</v>
      </c>
      <c r="D66" s="1" t="s">
        <v>14</v>
      </c>
      <c r="E66" s="18">
        <v>1</v>
      </c>
      <c r="F66" s="18" t="s">
        <v>170</v>
      </c>
      <c r="G66" s="18" t="s">
        <v>170</v>
      </c>
      <c r="H66" s="18" t="s">
        <v>183</v>
      </c>
      <c r="I66" s="18" t="s">
        <v>183</v>
      </c>
      <c r="J66" s="18" t="s">
        <v>183</v>
      </c>
      <c r="K66" s="18" t="s">
        <v>183</v>
      </c>
      <c r="L66" s="18" t="s">
        <v>183</v>
      </c>
      <c r="M66" s="18" t="s">
        <v>183</v>
      </c>
      <c r="N66" s="18" t="s">
        <v>183</v>
      </c>
      <c r="O66" s="18" t="s">
        <v>183</v>
      </c>
      <c r="P66" s="18" t="s">
        <v>183</v>
      </c>
      <c r="Q66" s="18" t="s">
        <v>183</v>
      </c>
      <c r="R66" s="18" t="s">
        <v>170</v>
      </c>
      <c r="S66" s="18" t="s">
        <v>170</v>
      </c>
      <c r="T66" s="18" t="s">
        <v>170</v>
      </c>
      <c r="U66" s="18" t="s">
        <v>170</v>
      </c>
      <c r="V66" s="18" t="s">
        <v>170</v>
      </c>
      <c r="W66" s="18" t="s">
        <v>170</v>
      </c>
      <c r="X66" s="18" t="s">
        <v>170</v>
      </c>
      <c r="Y66" s="18" t="s">
        <v>183</v>
      </c>
      <c r="Z66" s="18" t="s">
        <v>183</v>
      </c>
      <c r="AA66" s="18" t="s">
        <v>183</v>
      </c>
      <c r="AB66" s="18" t="s">
        <v>183</v>
      </c>
      <c r="AC66" s="18" t="s">
        <v>183</v>
      </c>
      <c r="AD66" s="18" t="s">
        <v>183</v>
      </c>
      <c r="AE66" s="18" t="s">
        <v>183</v>
      </c>
      <c r="AF66" s="18" t="s">
        <v>183</v>
      </c>
      <c r="AG66" s="18" t="s">
        <v>170</v>
      </c>
      <c r="AH66" s="18" t="s">
        <v>170</v>
      </c>
      <c r="AI66" s="18" t="s">
        <v>170</v>
      </c>
      <c r="AJ66" s="18" t="s">
        <v>170</v>
      </c>
    </row>
    <row r="67" spans="1:36" x14ac:dyDescent="0.3">
      <c r="A67">
        <v>65</v>
      </c>
      <c r="B67" s="1">
        <v>1831</v>
      </c>
      <c r="C67" s="59">
        <v>16</v>
      </c>
      <c r="D67" s="1" t="s">
        <v>14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 t="s">
        <v>170</v>
      </c>
      <c r="W67" s="18" t="s">
        <v>170</v>
      </c>
      <c r="X67" s="18" t="s">
        <v>183</v>
      </c>
      <c r="Y67" s="18" t="s">
        <v>183</v>
      </c>
      <c r="Z67" s="18" t="s">
        <v>183</v>
      </c>
      <c r="AA67" s="18" t="s">
        <v>183</v>
      </c>
      <c r="AB67" s="18" t="s">
        <v>183</v>
      </c>
      <c r="AC67" s="18" t="s">
        <v>183</v>
      </c>
      <c r="AD67" s="18" t="s">
        <v>183</v>
      </c>
      <c r="AE67" s="18" t="s">
        <v>183</v>
      </c>
      <c r="AF67" s="18" t="s">
        <v>183</v>
      </c>
      <c r="AG67" s="18" t="s">
        <v>183</v>
      </c>
      <c r="AH67" s="18" t="s">
        <v>170</v>
      </c>
      <c r="AI67" s="18" t="s">
        <v>170</v>
      </c>
      <c r="AJ67" s="18"/>
    </row>
    <row r="68" spans="1:36" x14ac:dyDescent="0.3">
      <c r="A68">
        <v>66</v>
      </c>
      <c r="B68" s="1">
        <v>1831</v>
      </c>
      <c r="C68" s="59">
        <v>17</v>
      </c>
      <c r="D68" s="1" t="s">
        <v>14</v>
      </c>
      <c r="E68" s="18" t="s">
        <v>170</v>
      </c>
      <c r="F68" s="18" t="s">
        <v>170</v>
      </c>
      <c r="G68" s="18" t="s">
        <v>170</v>
      </c>
      <c r="H68" s="18" t="s">
        <v>170</v>
      </c>
      <c r="I68" s="18" t="s">
        <v>170</v>
      </c>
      <c r="J68" s="18" t="s">
        <v>170</v>
      </c>
      <c r="K68" s="18" t="s">
        <v>170</v>
      </c>
      <c r="L68" s="18" t="s">
        <v>170</v>
      </c>
      <c r="M68" s="18" t="s">
        <v>170</v>
      </c>
      <c r="N68" s="18" t="s">
        <v>170</v>
      </c>
      <c r="O68" s="18" t="s">
        <v>170</v>
      </c>
      <c r="P68" s="18" t="s">
        <v>170</v>
      </c>
      <c r="Q68" s="18" t="s">
        <v>170</v>
      </c>
      <c r="R68" s="18" t="s">
        <v>170</v>
      </c>
      <c r="S68" s="18" t="s">
        <v>170</v>
      </c>
      <c r="T68" s="18" t="s">
        <v>170</v>
      </c>
      <c r="U68" s="18" t="s">
        <v>170</v>
      </c>
      <c r="V68" s="18" t="s">
        <v>170</v>
      </c>
      <c r="W68" s="18" t="s">
        <v>170</v>
      </c>
      <c r="X68" s="18" t="s">
        <v>170</v>
      </c>
      <c r="Y68" s="18" t="s">
        <v>170</v>
      </c>
      <c r="Z68" s="18" t="s">
        <v>170</v>
      </c>
      <c r="AA68" s="18" t="s">
        <v>170</v>
      </c>
      <c r="AB68" s="18" t="s">
        <v>170</v>
      </c>
      <c r="AC68" s="18" t="s">
        <v>170</v>
      </c>
      <c r="AD68" s="18" t="s">
        <v>170</v>
      </c>
      <c r="AE68" s="18" t="s">
        <v>170</v>
      </c>
      <c r="AF68" s="18" t="s">
        <v>170</v>
      </c>
      <c r="AG68" s="18" t="s">
        <v>170</v>
      </c>
      <c r="AH68" s="18" t="s">
        <v>170</v>
      </c>
      <c r="AI68" s="18" t="s">
        <v>170</v>
      </c>
      <c r="AJ68" s="18" t="s">
        <v>170</v>
      </c>
    </row>
    <row r="69" spans="1:36" x14ac:dyDescent="0.3">
      <c r="A69">
        <v>67</v>
      </c>
      <c r="B69" s="1">
        <v>1831</v>
      </c>
      <c r="C69" s="59">
        <v>18</v>
      </c>
      <c r="D69" s="1" t="s">
        <v>14</v>
      </c>
      <c r="E69" s="18"/>
      <c r="F69" s="18" t="s">
        <v>183</v>
      </c>
      <c r="G69" s="18">
        <v>5</v>
      </c>
      <c r="H69" s="18" t="s">
        <v>183</v>
      </c>
      <c r="I69" s="18">
        <v>4</v>
      </c>
      <c r="J69" s="18">
        <v>4</v>
      </c>
      <c r="K69" s="18">
        <v>4</v>
      </c>
      <c r="L69" s="18">
        <v>4</v>
      </c>
      <c r="M69" s="18">
        <v>4</v>
      </c>
      <c r="N69" s="18">
        <v>4</v>
      </c>
      <c r="O69" s="18">
        <v>4</v>
      </c>
      <c r="P69" s="18">
        <v>5</v>
      </c>
      <c r="Q69" s="18" t="s">
        <v>183</v>
      </c>
      <c r="R69" s="18" t="s">
        <v>170</v>
      </c>
      <c r="S69" s="18">
        <v>5</v>
      </c>
      <c r="T69" s="18" t="s">
        <v>183</v>
      </c>
      <c r="U69" s="18">
        <v>1</v>
      </c>
      <c r="V69" s="18" t="s">
        <v>170</v>
      </c>
      <c r="W69" s="18">
        <v>5</v>
      </c>
      <c r="X69" s="18">
        <v>5</v>
      </c>
      <c r="Y69" s="37">
        <v>5</v>
      </c>
      <c r="Z69" s="18">
        <v>4</v>
      </c>
      <c r="AA69" s="18">
        <v>4</v>
      </c>
      <c r="AB69" s="18">
        <v>4</v>
      </c>
      <c r="AC69" s="18">
        <v>4</v>
      </c>
      <c r="AD69" s="18">
        <v>4</v>
      </c>
      <c r="AE69" s="18">
        <v>5</v>
      </c>
      <c r="AF69" s="18">
        <v>5</v>
      </c>
      <c r="AG69" s="18">
        <v>5</v>
      </c>
      <c r="AH69" s="18" t="s">
        <v>170</v>
      </c>
      <c r="AI69" s="18" t="s">
        <v>170</v>
      </c>
      <c r="AJ69" s="18">
        <v>5</v>
      </c>
    </row>
    <row r="70" spans="1:36" x14ac:dyDescent="0.3">
      <c r="A70">
        <v>68</v>
      </c>
      <c r="B70" s="1">
        <v>1989</v>
      </c>
      <c r="C70" s="59">
        <v>1</v>
      </c>
      <c r="D70" s="1" t="s">
        <v>14</v>
      </c>
      <c r="E70" s="18" t="s">
        <v>170</v>
      </c>
      <c r="F70" s="18" t="s">
        <v>170</v>
      </c>
      <c r="G70" s="18" t="s">
        <v>170</v>
      </c>
      <c r="H70" s="18">
        <v>2</v>
      </c>
      <c r="I70" s="18" t="s">
        <v>183</v>
      </c>
      <c r="J70" s="18" t="s">
        <v>183</v>
      </c>
      <c r="K70" s="18" t="s">
        <v>183</v>
      </c>
      <c r="L70" s="18" t="s">
        <v>183</v>
      </c>
      <c r="M70" s="18" t="s">
        <v>183</v>
      </c>
      <c r="N70" s="18" t="s">
        <v>170</v>
      </c>
      <c r="O70" s="18" t="s">
        <v>183</v>
      </c>
      <c r="P70" s="18">
        <v>3</v>
      </c>
      <c r="Q70" s="18" t="s">
        <v>183</v>
      </c>
      <c r="R70" s="18" t="s">
        <v>170</v>
      </c>
      <c r="S70" s="18" t="s">
        <v>170</v>
      </c>
      <c r="T70" s="18">
        <v>4</v>
      </c>
      <c r="U70" s="18"/>
      <c r="V70" s="18">
        <v>3</v>
      </c>
      <c r="W70" s="18">
        <v>4</v>
      </c>
      <c r="X70" s="18" t="s">
        <v>183</v>
      </c>
      <c r="Y70" s="37" t="s">
        <v>170</v>
      </c>
      <c r="Z70" s="18" t="s">
        <v>170</v>
      </c>
      <c r="AA70" s="18" t="s">
        <v>183</v>
      </c>
      <c r="AB70" s="18" t="s">
        <v>183</v>
      </c>
      <c r="AC70" s="18" t="s">
        <v>183</v>
      </c>
      <c r="AD70" s="18" t="s">
        <v>183</v>
      </c>
      <c r="AE70" s="18" t="s">
        <v>183</v>
      </c>
      <c r="AF70" s="18" t="s">
        <v>183</v>
      </c>
      <c r="AG70" s="18" t="s">
        <v>170</v>
      </c>
      <c r="AH70" s="18" t="s">
        <v>170</v>
      </c>
      <c r="AI70" s="18" t="s">
        <v>170</v>
      </c>
      <c r="AJ70" s="18"/>
    </row>
    <row r="71" spans="1:36" x14ac:dyDescent="0.3">
      <c r="A71">
        <v>69</v>
      </c>
      <c r="B71" s="1">
        <v>1989</v>
      </c>
      <c r="C71" s="59">
        <v>2</v>
      </c>
      <c r="D71" s="1" t="s">
        <v>14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>
        <v>1</v>
      </c>
      <c r="V71" s="18" t="s">
        <v>170</v>
      </c>
      <c r="W71" s="18" t="s">
        <v>170</v>
      </c>
      <c r="X71" s="18">
        <v>2</v>
      </c>
      <c r="Y71" s="37">
        <v>2</v>
      </c>
      <c r="Z71" s="18">
        <v>2</v>
      </c>
      <c r="AA71" s="18">
        <v>2</v>
      </c>
      <c r="AB71" s="18" t="s">
        <v>170</v>
      </c>
      <c r="AC71" s="18" t="s">
        <v>170</v>
      </c>
      <c r="AD71" s="18" t="s">
        <v>183</v>
      </c>
      <c r="AE71" s="18">
        <v>2</v>
      </c>
      <c r="AF71" s="18">
        <v>2</v>
      </c>
      <c r="AG71" s="18">
        <v>2</v>
      </c>
      <c r="AH71" s="18" t="s">
        <v>170</v>
      </c>
      <c r="AI71" s="18" t="s">
        <v>170</v>
      </c>
      <c r="AJ71" s="18">
        <v>1</v>
      </c>
    </row>
    <row r="72" spans="1:36" x14ac:dyDescent="0.3">
      <c r="A72">
        <v>70</v>
      </c>
      <c r="B72" s="1">
        <v>1989</v>
      </c>
      <c r="C72" s="59">
        <v>3</v>
      </c>
      <c r="D72" s="1" t="s">
        <v>14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 t="s">
        <v>170</v>
      </c>
      <c r="V72" s="18" t="s">
        <v>170</v>
      </c>
      <c r="W72" s="18">
        <v>2</v>
      </c>
      <c r="X72" s="18" t="s">
        <v>170</v>
      </c>
      <c r="Y72" s="18" t="s">
        <v>170</v>
      </c>
      <c r="Z72" s="18" t="s">
        <v>170</v>
      </c>
      <c r="AA72" s="18" t="s">
        <v>170</v>
      </c>
      <c r="AB72" s="18" t="s">
        <v>170</v>
      </c>
      <c r="AC72" s="18" t="s">
        <v>170</v>
      </c>
      <c r="AD72" s="18" t="s">
        <v>170</v>
      </c>
      <c r="AE72" s="18" t="s">
        <v>170</v>
      </c>
      <c r="AF72" s="18" t="s">
        <v>170</v>
      </c>
      <c r="AG72" s="18" t="s">
        <v>170</v>
      </c>
      <c r="AH72" s="18" t="s">
        <v>170</v>
      </c>
      <c r="AI72" s="18" t="s">
        <v>170</v>
      </c>
      <c r="AJ72" s="18" t="s">
        <v>170</v>
      </c>
    </row>
    <row r="73" spans="1:36" x14ac:dyDescent="0.3">
      <c r="A73">
        <v>71</v>
      </c>
      <c r="B73" s="1">
        <v>1989</v>
      </c>
      <c r="C73" s="59">
        <v>4</v>
      </c>
      <c r="D73" s="1" t="s">
        <v>14</v>
      </c>
      <c r="E73" s="18" t="s">
        <v>170</v>
      </c>
      <c r="F73" s="18" t="s">
        <v>170</v>
      </c>
      <c r="G73" s="18" t="s">
        <v>170</v>
      </c>
      <c r="H73" s="18" t="s">
        <v>183</v>
      </c>
      <c r="I73" s="18" t="s">
        <v>170</v>
      </c>
      <c r="J73" s="18" t="s">
        <v>183</v>
      </c>
      <c r="K73" s="18" t="s">
        <v>170</v>
      </c>
      <c r="L73" s="18" t="s">
        <v>170</v>
      </c>
      <c r="M73" s="18" t="s">
        <v>170</v>
      </c>
      <c r="N73" s="18" t="s">
        <v>170</v>
      </c>
      <c r="O73" s="18" t="s">
        <v>170</v>
      </c>
      <c r="P73" s="18" t="s">
        <v>170</v>
      </c>
      <c r="Q73" s="18" t="s">
        <v>170</v>
      </c>
      <c r="R73" s="18" t="s">
        <v>170</v>
      </c>
      <c r="S73" s="18" t="s">
        <v>170</v>
      </c>
      <c r="T73" s="18" t="s">
        <v>170</v>
      </c>
      <c r="U73" s="18" t="s">
        <v>170</v>
      </c>
      <c r="V73" s="18" t="s">
        <v>170</v>
      </c>
      <c r="W73" s="18" t="s">
        <v>170</v>
      </c>
      <c r="X73" s="18" t="s">
        <v>170</v>
      </c>
      <c r="Y73" s="18" t="s">
        <v>170</v>
      </c>
      <c r="Z73" s="18" t="s">
        <v>170</v>
      </c>
      <c r="AA73" s="18" t="s">
        <v>170</v>
      </c>
      <c r="AB73" s="18" t="s">
        <v>170</v>
      </c>
      <c r="AC73" s="18" t="s">
        <v>170</v>
      </c>
      <c r="AD73" s="18" t="s">
        <v>170</v>
      </c>
      <c r="AE73" s="18" t="s">
        <v>170</v>
      </c>
      <c r="AF73" s="18" t="s">
        <v>170</v>
      </c>
      <c r="AG73" s="18" t="s">
        <v>170</v>
      </c>
      <c r="AH73" s="18" t="s">
        <v>170</v>
      </c>
      <c r="AI73" s="18" t="s">
        <v>170</v>
      </c>
      <c r="AJ73" s="18" t="s">
        <v>170</v>
      </c>
    </row>
    <row r="74" spans="1:36" x14ac:dyDescent="0.3">
      <c r="A74">
        <v>72</v>
      </c>
      <c r="B74" s="1">
        <v>1989</v>
      </c>
      <c r="C74" s="59">
        <v>5</v>
      </c>
      <c r="D74" s="1" t="s">
        <v>14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 t="s">
        <v>170</v>
      </c>
      <c r="V74" s="18" t="s">
        <v>170</v>
      </c>
      <c r="W74" s="18" t="s">
        <v>170</v>
      </c>
      <c r="X74" s="18" t="s">
        <v>170</v>
      </c>
      <c r="Y74" s="18" t="s">
        <v>170</v>
      </c>
      <c r="Z74" s="18" t="s">
        <v>170</v>
      </c>
      <c r="AA74" s="18" t="s">
        <v>170</v>
      </c>
      <c r="AB74" s="18" t="s">
        <v>170</v>
      </c>
      <c r="AC74" s="18" t="s">
        <v>170</v>
      </c>
      <c r="AD74" s="18" t="s">
        <v>170</v>
      </c>
      <c r="AE74" s="18" t="s">
        <v>170</v>
      </c>
      <c r="AF74" s="18" t="s">
        <v>170</v>
      </c>
      <c r="AG74" s="18" t="s">
        <v>170</v>
      </c>
      <c r="AH74" s="18" t="s">
        <v>170</v>
      </c>
      <c r="AI74" s="18" t="s">
        <v>170</v>
      </c>
      <c r="AJ74" s="18" t="s">
        <v>170</v>
      </c>
    </row>
    <row r="75" spans="1:36" x14ac:dyDescent="0.3">
      <c r="A75">
        <v>73</v>
      </c>
      <c r="B75" s="1">
        <v>1989</v>
      </c>
      <c r="C75" s="59">
        <v>6</v>
      </c>
      <c r="D75" s="1" t="s">
        <v>14</v>
      </c>
      <c r="E75" s="18" t="s">
        <v>170</v>
      </c>
      <c r="F75" s="18" t="s">
        <v>170</v>
      </c>
      <c r="G75" s="18" t="s">
        <v>170</v>
      </c>
      <c r="H75" s="18" t="s">
        <v>183</v>
      </c>
      <c r="I75" s="18" t="s">
        <v>170</v>
      </c>
      <c r="J75" s="18" t="s">
        <v>170</v>
      </c>
      <c r="K75" s="18" t="s">
        <v>183</v>
      </c>
      <c r="L75" s="18" t="s">
        <v>183</v>
      </c>
      <c r="M75" s="18" t="s">
        <v>183</v>
      </c>
      <c r="N75" s="18" t="s">
        <v>170</v>
      </c>
      <c r="O75" s="18" t="s">
        <v>170</v>
      </c>
      <c r="P75" s="18" t="s">
        <v>170</v>
      </c>
      <c r="Q75" s="18" t="s">
        <v>170</v>
      </c>
      <c r="R75" s="18" t="s">
        <v>170</v>
      </c>
      <c r="S75" s="18" t="s">
        <v>170</v>
      </c>
      <c r="T75" s="18" t="s">
        <v>170</v>
      </c>
      <c r="U75" s="18" t="s">
        <v>170</v>
      </c>
      <c r="V75" s="18" t="s">
        <v>170</v>
      </c>
      <c r="W75" s="18" t="s">
        <v>170</v>
      </c>
      <c r="X75" s="18" t="s">
        <v>170</v>
      </c>
      <c r="Y75" s="37" t="s">
        <v>183</v>
      </c>
      <c r="Z75" s="18" t="s">
        <v>170</v>
      </c>
      <c r="AA75" s="18" t="s">
        <v>170</v>
      </c>
      <c r="AB75" s="18" t="s">
        <v>170</v>
      </c>
      <c r="AC75" s="18" t="s">
        <v>170</v>
      </c>
      <c r="AD75" s="18" t="s">
        <v>170</v>
      </c>
      <c r="AE75" s="18" t="s">
        <v>170</v>
      </c>
      <c r="AF75" s="18" t="s">
        <v>170</v>
      </c>
      <c r="AG75" s="18">
        <v>1</v>
      </c>
      <c r="AH75" s="18" t="s">
        <v>170</v>
      </c>
      <c r="AI75" s="18">
        <v>1</v>
      </c>
      <c r="AJ75" s="18" t="s">
        <v>170</v>
      </c>
    </row>
    <row r="76" spans="1:36" x14ac:dyDescent="0.3">
      <c r="A76">
        <v>74</v>
      </c>
      <c r="B76" s="1">
        <v>1994</v>
      </c>
      <c r="C76" s="59">
        <v>1</v>
      </c>
      <c r="D76" s="1" t="s">
        <v>14</v>
      </c>
      <c r="E76" s="18" t="s">
        <v>170</v>
      </c>
      <c r="F76" s="18" t="s">
        <v>170</v>
      </c>
      <c r="G76" s="18" t="s">
        <v>170</v>
      </c>
      <c r="H76" s="18" t="s">
        <v>170</v>
      </c>
      <c r="I76" s="18" t="s">
        <v>183</v>
      </c>
      <c r="J76" s="18" t="s">
        <v>183</v>
      </c>
      <c r="K76" s="18" t="s">
        <v>170</v>
      </c>
      <c r="L76" s="18" t="s">
        <v>170</v>
      </c>
      <c r="M76" s="18" t="s">
        <v>170</v>
      </c>
      <c r="N76" s="18" t="s">
        <v>170</v>
      </c>
      <c r="O76" s="18" t="s">
        <v>183</v>
      </c>
      <c r="P76" s="18" t="s">
        <v>183</v>
      </c>
      <c r="Q76" s="18" t="s">
        <v>170</v>
      </c>
      <c r="R76" s="18" t="s">
        <v>170</v>
      </c>
      <c r="S76" s="18" t="s">
        <v>170</v>
      </c>
      <c r="T76" s="18" t="s">
        <v>170</v>
      </c>
      <c r="U76" s="18" t="s">
        <v>170</v>
      </c>
      <c r="V76" s="18" t="s">
        <v>170</v>
      </c>
      <c r="W76" s="18" t="s">
        <v>170</v>
      </c>
      <c r="X76" s="18" t="s">
        <v>170</v>
      </c>
      <c r="Y76" s="18" t="s">
        <v>170</v>
      </c>
      <c r="Z76" s="18" t="s">
        <v>170</v>
      </c>
      <c r="AA76" s="18" t="s">
        <v>170</v>
      </c>
      <c r="AB76" s="18" t="s">
        <v>170</v>
      </c>
      <c r="AC76" s="18" t="s">
        <v>170</v>
      </c>
      <c r="AD76" s="18" t="s">
        <v>183</v>
      </c>
      <c r="AE76" s="18" t="s">
        <v>183</v>
      </c>
      <c r="AF76" s="18" t="s">
        <v>170</v>
      </c>
      <c r="AG76" s="18" t="s">
        <v>170</v>
      </c>
      <c r="AH76" s="18" t="s">
        <v>170</v>
      </c>
      <c r="AI76" s="18" t="s">
        <v>170</v>
      </c>
      <c r="AJ76" s="18" t="s">
        <v>170</v>
      </c>
    </row>
    <row r="77" spans="1:36" x14ac:dyDescent="0.3">
      <c r="A77">
        <v>75</v>
      </c>
      <c r="B77" s="1">
        <v>1994</v>
      </c>
      <c r="C77" s="59">
        <v>2</v>
      </c>
      <c r="D77" s="1" t="s">
        <v>14</v>
      </c>
      <c r="E77" s="18"/>
      <c r="F77" s="18" t="s">
        <v>183</v>
      </c>
      <c r="G77" s="18" t="s">
        <v>170</v>
      </c>
      <c r="H77" s="18" t="s">
        <v>170</v>
      </c>
      <c r="I77" s="18">
        <v>1</v>
      </c>
      <c r="J77" s="18">
        <v>1</v>
      </c>
      <c r="K77" s="18" t="s">
        <v>170</v>
      </c>
      <c r="L77" s="18" t="s">
        <v>170</v>
      </c>
      <c r="M77" s="18" t="s">
        <v>183</v>
      </c>
      <c r="N77" s="18" t="s">
        <v>183</v>
      </c>
      <c r="O77" s="18" t="s">
        <v>183</v>
      </c>
      <c r="P77" s="18">
        <v>1</v>
      </c>
      <c r="Q77" s="18" t="s">
        <v>170</v>
      </c>
      <c r="R77" s="18" t="s">
        <v>170</v>
      </c>
      <c r="S77" s="18" t="s">
        <v>183</v>
      </c>
      <c r="T77" s="18"/>
      <c r="U77" s="18" t="s">
        <v>183</v>
      </c>
      <c r="V77" s="18">
        <v>0</v>
      </c>
      <c r="W77" s="18" t="s">
        <v>170</v>
      </c>
      <c r="X77" s="18">
        <v>0</v>
      </c>
      <c r="Y77" s="37">
        <v>1</v>
      </c>
      <c r="Z77" s="18">
        <v>2</v>
      </c>
      <c r="AA77" s="18" t="s">
        <v>183</v>
      </c>
      <c r="AB77" s="18" t="s">
        <v>183</v>
      </c>
      <c r="AC77" s="18" t="s">
        <v>183</v>
      </c>
      <c r="AD77" s="18">
        <v>2</v>
      </c>
      <c r="AE77" s="18">
        <v>2</v>
      </c>
      <c r="AF77" s="18">
        <v>2</v>
      </c>
      <c r="AG77" s="18">
        <v>0</v>
      </c>
      <c r="AH77" s="18" t="s">
        <v>170</v>
      </c>
      <c r="AI77" s="18">
        <v>0</v>
      </c>
      <c r="AJ77" s="18">
        <v>0</v>
      </c>
    </row>
    <row r="78" spans="1:36" x14ac:dyDescent="0.3">
      <c r="A78">
        <v>76</v>
      </c>
      <c r="B78" s="1">
        <v>2222</v>
      </c>
      <c r="C78" s="59">
        <v>1</v>
      </c>
      <c r="D78" s="1" t="s">
        <v>14</v>
      </c>
      <c r="E78" s="18"/>
      <c r="F78" s="18">
        <v>1</v>
      </c>
      <c r="G78" s="18">
        <v>2</v>
      </c>
      <c r="H78" s="18">
        <v>1</v>
      </c>
      <c r="I78" s="18">
        <v>1</v>
      </c>
      <c r="J78" s="18" t="s">
        <v>183</v>
      </c>
      <c r="K78" s="18">
        <v>1</v>
      </c>
      <c r="L78" s="18">
        <v>2</v>
      </c>
      <c r="M78" s="18">
        <v>2</v>
      </c>
      <c r="N78" s="18" t="s">
        <v>183</v>
      </c>
      <c r="O78" s="18">
        <v>2</v>
      </c>
      <c r="P78" s="18">
        <v>1</v>
      </c>
      <c r="Q78" s="18">
        <v>1</v>
      </c>
      <c r="R78" s="18">
        <v>2</v>
      </c>
      <c r="S78" s="18">
        <v>1</v>
      </c>
      <c r="T78" s="18"/>
      <c r="U78" s="18">
        <v>1</v>
      </c>
      <c r="V78" s="18">
        <v>1</v>
      </c>
      <c r="W78" s="18">
        <v>1</v>
      </c>
      <c r="X78" s="18">
        <v>1</v>
      </c>
      <c r="Y78" s="37">
        <v>1</v>
      </c>
      <c r="Z78" s="18">
        <v>1</v>
      </c>
      <c r="AA78" s="18">
        <v>1</v>
      </c>
      <c r="AB78" s="18" t="s">
        <v>183</v>
      </c>
      <c r="AC78" s="18" t="s">
        <v>183</v>
      </c>
      <c r="AD78" s="18" t="s">
        <v>183</v>
      </c>
      <c r="AE78" s="18" t="s">
        <v>183</v>
      </c>
      <c r="AF78" s="18">
        <v>1</v>
      </c>
      <c r="AG78" s="18">
        <v>1</v>
      </c>
      <c r="AH78" s="18">
        <v>1</v>
      </c>
      <c r="AI78" s="18">
        <v>1</v>
      </c>
      <c r="AJ78" s="18"/>
    </row>
    <row r="79" spans="1:36" x14ac:dyDescent="0.3">
      <c r="A79">
        <v>77</v>
      </c>
      <c r="B79" s="1">
        <v>2222</v>
      </c>
      <c r="C79" s="59">
        <v>2</v>
      </c>
      <c r="D79" s="1" t="s">
        <v>14</v>
      </c>
      <c r="E79" s="18"/>
      <c r="F79" s="18">
        <v>2</v>
      </c>
      <c r="G79" s="18">
        <v>2</v>
      </c>
      <c r="H79" s="18">
        <v>2</v>
      </c>
      <c r="I79" s="18">
        <v>2</v>
      </c>
      <c r="J79" s="18">
        <v>2</v>
      </c>
      <c r="K79" s="18">
        <v>3</v>
      </c>
      <c r="L79" s="18">
        <v>3</v>
      </c>
      <c r="M79" s="18">
        <v>3</v>
      </c>
      <c r="N79" s="18">
        <v>3</v>
      </c>
      <c r="O79" s="18" t="s">
        <v>183</v>
      </c>
      <c r="P79" s="18">
        <v>2</v>
      </c>
      <c r="Q79" s="18">
        <v>2</v>
      </c>
      <c r="R79" s="18" t="s">
        <v>170</v>
      </c>
      <c r="S79" s="18">
        <v>2</v>
      </c>
      <c r="T79" s="18"/>
      <c r="U79" s="18" t="s">
        <v>170</v>
      </c>
      <c r="V79" s="18" t="s">
        <v>170</v>
      </c>
      <c r="W79" s="18" t="s">
        <v>170</v>
      </c>
      <c r="X79" s="18">
        <v>1</v>
      </c>
      <c r="Y79" s="37">
        <v>1</v>
      </c>
      <c r="Z79" s="18" t="s">
        <v>170</v>
      </c>
      <c r="AA79" s="18" t="s">
        <v>183</v>
      </c>
      <c r="AB79" s="18">
        <v>4</v>
      </c>
      <c r="AC79" s="18">
        <v>4</v>
      </c>
      <c r="AD79" s="18">
        <v>3</v>
      </c>
      <c r="AE79" s="18">
        <v>3</v>
      </c>
      <c r="AF79" s="18">
        <v>2</v>
      </c>
      <c r="AG79" s="18">
        <v>2</v>
      </c>
      <c r="AH79" s="18">
        <v>3</v>
      </c>
      <c r="AI79" s="18" t="s">
        <v>170</v>
      </c>
      <c r="AJ79" s="18">
        <v>0</v>
      </c>
    </row>
    <row r="80" spans="1:36" x14ac:dyDescent="0.3">
      <c r="A80">
        <v>78</v>
      </c>
      <c r="B80" s="1">
        <v>2222</v>
      </c>
      <c r="C80" s="59">
        <v>3</v>
      </c>
      <c r="D80" s="1" t="s">
        <v>14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37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</row>
    <row r="81" spans="1:36" x14ac:dyDescent="0.3">
      <c r="A81">
        <v>79</v>
      </c>
      <c r="B81" s="1">
        <v>2222</v>
      </c>
      <c r="C81" s="59">
        <v>4</v>
      </c>
      <c r="D81" s="1" t="s">
        <v>14</v>
      </c>
      <c r="E81" s="18">
        <v>1</v>
      </c>
      <c r="F81" s="18" t="s">
        <v>170</v>
      </c>
      <c r="G81" s="18">
        <v>2</v>
      </c>
      <c r="H81" s="18">
        <v>1</v>
      </c>
      <c r="I81" s="18">
        <v>1</v>
      </c>
      <c r="J81" s="18">
        <v>1</v>
      </c>
      <c r="K81" s="18">
        <v>1</v>
      </c>
      <c r="L81" s="18">
        <v>1</v>
      </c>
      <c r="M81" s="18">
        <v>1</v>
      </c>
      <c r="N81" s="18">
        <v>1</v>
      </c>
      <c r="O81" s="18">
        <v>1</v>
      </c>
      <c r="P81" s="18">
        <v>1</v>
      </c>
      <c r="Q81" s="18" t="s">
        <v>183</v>
      </c>
      <c r="R81" s="18" t="s">
        <v>170</v>
      </c>
      <c r="S81" s="18">
        <v>1</v>
      </c>
      <c r="T81" s="18"/>
      <c r="U81" s="18"/>
      <c r="V81" s="18">
        <v>1</v>
      </c>
      <c r="W81" s="18" t="s">
        <v>170</v>
      </c>
      <c r="X81" s="18">
        <v>1</v>
      </c>
      <c r="Y81" s="37">
        <v>1</v>
      </c>
      <c r="Z81" s="18">
        <v>1</v>
      </c>
      <c r="AA81" s="18" t="s">
        <v>183</v>
      </c>
      <c r="AB81" s="18" t="s">
        <v>183</v>
      </c>
      <c r="AC81" s="18">
        <v>1</v>
      </c>
      <c r="AD81" s="18" t="s">
        <v>183</v>
      </c>
      <c r="AE81" s="18">
        <v>2</v>
      </c>
      <c r="AF81" s="18">
        <v>2</v>
      </c>
      <c r="AG81" s="18" t="s">
        <v>170</v>
      </c>
      <c r="AH81" s="18" t="s">
        <v>170</v>
      </c>
      <c r="AI81" s="18">
        <v>1</v>
      </c>
      <c r="AJ81" s="18"/>
    </row>
    <row r="82" spans="1:36" x14ac:dyDescent="0.3">
      <c r="A82">
        <v>80</v>
      </c>
      <c r="B82" s="1">
        <v>2222</v>
      </c>
      <c r="C82" s="59">
        <v>5</v>
      </c>
      <c r="D82" s="1" t="s">
        <v>14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 t="s">
        <v>170</v>
      </c>
      <c r="V82" s="18" t="s">
        <v>170</v>
      </c>
      <c r="W82" s="18" t="s">
        <v>170</v>
      </c>
      <c r="X82" s="18" t="s">
        <v>183</v>
      </c>
      <c r="Y82" s="37" t="s">
        <v>183</v>
      </c>
      <c r="Z82" s="18" t="s">
        <v>183</v>
      </c>
      <c r="AA82" s="18" t="s">
        <v>183</v>
      </c>
      <c r="AB82" s="18" t="s">
        <v>183</v>
      </c>
      <c r="AC82" s="18" t="s">
        <v>183</v>
      </c>
      <c r="AD82" s="18">
        <v>1</v>
      </c>
      <c r="AE82" s="18" t="s">
        <v>170</v>
      </c>
      <c r="AF82" s="18" t="s">
        <v>170</v>
      </c>
      <c r="AG82" s="18" t="s">
        <v>170</v>
      </c>
      <c r="AH82" s="18" t="s">
        <v>170</v>
      </c>
      <c r="AI82" s="18" t="s">
        <v>170</v>
      </c>
      <c r="AJ82" s="18" t="s">
        <v>170</v>
      </c>
    </row>
    <row r="83" spans="1:36" x14ac:dyDescent="0.3">
      <c r="A83">
        <v>81</v>
      </c>
      <c r="B83" s="1">
        <v>2222</v>
      </c>
      <c r="C83" s="59">
        <v>6</v>
      </c>
      <c r="D83" s="1" t="s">
        <v>14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 t="s">
        <v>170</v>
      </c>
      <c r="V83" s="18" t="s">
        <v>170</v>
      </c>
      <c r="W83" s="18" t="s">
        <v>170</v>
      </c>
      <c r="X83" s="18" t="s">
        <v>170</v>
      </c>
      <c r="Y83" s="18" t="s">
        <v>170</v>
      </c>
      <c r="Z83" s="18" t="s">
        <v>170</v>
      </c>
      <c r="AA83" s="18" t="s">
        <v>170</v>
      </c>
      <c r="AB83" s="18" t="s">
        <v>170</v>
      </c>
      <c r="AC83" s="18" t="s">
        <v>170</v>
      </c>
      <c r="AD83" s="18" t="s">
        <v>170</v>
      </c>
      <c r="AE83" s="18" t="s">
        <v>170</v>
      </c>
      <c r="AF83" s="18" t="s">
        <v>170</v>
      </c>
      <c r="AG83" s="18" t="s">
        <v>170</v>
      </c>
      <c r="AH83" s="18" t="s">
        <v>170</v>
      </c>
      <c r="AI83" s="18" t="s">
        <v>170</v>
      </c>
      <c r="AJ83" s="18" t="s">
        <v>170</v>
      </c>
    </row>
    <row r="84" spans="1:36" x14ac:dyDescent="0.3">
      <c r="A84">
        <v>82</v>
      </c>
      <c r="B84" s="1">
        <v>2222</v>
      </c>
      <c r="C84" s="59">
        <v>7</v>
      </c>
      <c r="D84" s="1" t="s">
        <v>14</v>
      </c>
      <c r="E84" s="18" t="s">
        <v>170</v>
      </c>
      <c r="F84" s="18" t="s">
        <v>170</v>
      </c>
      <c r="G84" s="18">
        <v>2</v>
      </c>
      <c r="H84" s="18">
        <v>1</v>
      </c>
      <c r="I84" s="18">
        <v>1</v>
      </c>
      <c r="J84" s="18">
        <v>1</v>
      </c>
      <c r="K84" s="18">
        <v>2</v>
      </c>
      <c r="L84" s="18">
        <v>2</v>
      </c>
      <c r="M84" s="18">
        <v>2</v>
      </c>
      <c r="N84" s="18" t="s">
        <v>183</v>
      </c>
      <c r="O84" s="18">
        <v>2</v>
      </c>
      <c r="P84" s="18">
        <v>1</v>
      </c>
      <c r="Q84" s="18">
        <v>1</v>
      </c>
      <c r="R84" s="18">
        <v>2</v>
      </c>
      <c r="S84" s="18" t="s">
        <v>170</v>
      </c>
      <c r="T84" s="18">
        <v>1</v>
      </c>
      <c r="U84" s="18" t="s">
        <v>170</v>
      </c>
      <c r="V84" s="18">
        <v>1</v>
      </c>
      <c r="W84" s="18" t="s">
        <v>170</v>
      </c>
      <c r="X84" s="18">
        <v>1</v>
      </c>
      <c r="Y84" s="37">
        <v>1</v>
      </c>
      <c r="Z84" s="18">
        <v>3</v>
      </c>
      <c r="AA84" s="18" t="s">
        <v>183</v>
      </c>
      <c r="AB84" s="18" t="s">
        <v>183</v>
      </c>
      <c r="AC84" s="18" t="s">
        <v>183</v>
      </c>
      <c r="AD84" s="18" t="s">
        <v>183</v>
      </c>
      <c r="AE84" s="18" t="s">
        <v>183</v>
      </c>
      <c r="AF84" s="18" t="s">
        <v>183</v>
      </c>
      <c r="AG84" s="18">
        <v>1</v>
      </c>
      <c r="AH84" s="18">
        <v>2</v>
      </c>
      <c r="AI84" s="18">
        <v>1</v>
      </c>
      <c r="AJ84" s="18" t="s">
        <v>170</v>
      </c>
    </row>
    <row r="85" spans="1:36" x14ac:dyDescent="0.3">
      <c r="A85">
        <v>83</v>
      </c>
      <c r="B85" s="1">
        <v>2222</v>
      </c>
      <c r="C85" s="59">
        <v>8</v>
      </c>
      <c r="D85" s="1" t="s">
        <v>14</v>
      </c>
      <c r="E85" s="18">
        <v>2</v>
      </c>
      <c r="F85" s="18">
        <v>3</v>
      </c>
      <c r="G85" s="18">
        <v>5</v>
      </c>
      <c r="H85" s="18">
        <v>4</v>
      </c>
      <c r="I85" s="18">
        <v>3</v>
      </c>
      <c r="J85" s="18">
        <v>3</v>
      </c>
      <c r="K85" s="18">
        <v>3</v>
      </c>
      <c r="L85" s="18">
        <v>4</v>
      </c>
      <c r="M85" s="18">
        <v>3</v>
      </c>
      <c r="N85" s="18">
        <v>3</v>
      </c>
      <c r="O85" s="18">
        <v>3</v>
      </c>
      <c r="P85" s="18">
        <v>3</v>
      </c>
      <c r="Q85" s="18">
        <v>4</v>
      </c>
      <c r="R85" s="18" t="s">
        <v>183</v>
      </c>
      <c r="S85" s="18">
        <v>3</v>
      </c>
      <c r="T85" s="18">
        <v>2</v>
      </c>
      <c r="U85" s="18">
        <v>1</v>
      </c>
      <c r="V85" s="18">
        <v>2</v>
      </c>
      <c r="W85" s="18">
        <v>3</v>
      </c>
      <c r="X85" s="18">
        <v>3</v>
      </c>
      <c r="Y85" s="37">
        <v>3</v>
      </c>
      <c r="Z85" s="18">
        <v>2</v>
      </c>
      <c r="AA85" s="18">
        <v>2</v>
      </c>
      <c r="AB85" s="18">
        <v>2</v>
      </c>
      <c r="AC85" s="18">
        <v>2</v>
      </c>
      <c r="AD85" s="18">
        <v>2</v>
      </c>
      <c r="AE85" s="18">
        <v>2</v>
      </c>
      <c r="AF85" s="18">
        <v>2</v>
      </c>
      <c r="AG85" s="18">
        <v>2</v>
      </c>
      <c r="AH85" s="18">
        <v>2</v>
      </c>
      <c r="AI85" s="18">
        <v>1</v>
      </c>
      <c r="AJ85" s="18">
        <v>1</v>
      </c>
    </row>
    <row r="86" spans="1:36" x14ac:dyDescent="0.3">
      <c r="A86">
        <v>84</v>
      </c>
      <c r="B86" s="1">
        <v>2222</v>
      </c>
      <c r="C86" s="59">
        <v>9</v>
      </c>
      <c r="D86" s="1" t="s">
        <v>14</v>
      </c>
      <c r="E86" s="18"/>
      <c r="F86" s="18">
        <v>1</v>
      </c>
      <c r="G86" s="18" t="s">
        <v>170</v>
      </c>
      <c r="H86" s="18">
        <v>1</v>
      </c>
      <c r="I86" s="18">
        <v>2</v>
      </c>
      <c r="J86" s="18">
        <v>3</v>
      </c>
      <c r="K86" s="18">
        <v>4</v>
      </c>
      <c r="L86" s="18" t="s">
        <v>183</v>
      </c>
      <c r="M86" s="18" t="s">
        <v>183</v>
      </c>
      <c r="N86" s="18">
        <v>3</v>
      </c>
      <c r="O86" s="18" t="s">
        <v>170</v>
      </c>
      <c r="P86" s="18" t="s">
        <v>183</v>
      </c>
      <c r="Q86" s="18" t="s">
        <v>183</v>
      </c>
      <c r="R86" s="18" t="s">
        <v>170</v>
      </c>
      <c r="S86" s="18" t="s">
        <v>170</v>
      </c>
      <c r="T86" s="18"/>
      <c r="U86" s="18">
        <v>0</v>
      </c>
      <c r="V86" s="18" t="s">
        <v>170</v>
      </c>
      <c r="W86" s="18" t="s">
        <v>170</v>
      </c>
      <c r="X86" s="18" t="s">
        <v>183</v>
      </c>
      <c r="Y86" s="37" t="s">
        <v>170</v>
      </c>
      <c r="Z86" s="18">
        <v>2</v>
      </c>
      <c r="AA86" s="18">
        <v>2</v>
      </c>
      <c r="AB86" s="18">
        <v>2</v>
      </c>
      <c r="AC86" s="18">
        <v>2</v>
      </c>
      <c r="AD86" s="18">
        <v>2</v>
      </c>
      <c r="AE86" s="18">
        <v>2</v>
      </c>
      <c r="AF86" s="18" t="s">
        <v>170</v>
      </c>
      <c r="AG86" s="18" t="s">
        <v>170</v>
      </c>
      <c r="AH86" s="18" t="s">
        <v>170</v>
      </c>
      <c r="AI86" s="18">
        <v>1</v>
      </c>
      <c r="AJ86" s="18" t="s">
        <v>183</v>
      </c>
    </row>
    <row r="87" spans="1:36" x14ac:dyDescent="0.3">
      <c r="A87">
        <v>85</v>
      </c>
      <c r="B87" s="1">
        <v>2222</v>
      </c>
      <c r="C87" s="59">
        <v>10</v>
      </c>
      <c r="D87" s="1" t="s">
        <v>14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 t="s">
        <v>170</v>
      </c>
      <c r="V87" s="18" t="s">
        <v>170</v>
      </c>
      <c r="W87" s="18" t="s">
        <v>170</v>
      </c>
      <c r="X87" s="18" t="s">
        <v>170</v>
      </c>
      <c r="Y87" s="18" t="s">
        <v>170</v>
      </c>
      <c r="Z87" s="18" t="s">
        <v>183</v>
      </c>
      <c r="AA87" s="18" t="s">
        <v>183</v>
      </c>
      <c r="AB87" s="18" t="s">
        <v>170</v>
      </c>
      <c r="AC87" s="18" t="s">
        <v>170</v>
      </c>
      <c r="AD87" s="18" t="s">
        <v>170</v>
      </c>
      <c r="AE87" s="18" t="s">
        <v>183</v>
      </c>
      <c r="AF87" s="18" t="s">
        <v>170</v>
      </c>
      <c r="AG87" s="18" t="s">
        <v>170</v>
      </c>
      <c r="AH87" s="18" t="s">
        <v>170</v>
      </c>
      <c r="AI87" s="18" t="s">
        <v>170</v>
      </c>
      <c r="AJ87" s="18" t="s">
        <v>170</v>
      </c>
    </row>
    <row r="88" spans="1:36" x14ac:dyDescent="0.3">
      <c r="A88">
        <v>86</v>
      </c>
      <c r="B88" s="1">
        <v>2222</v>
      </c>
      <c r="C88" s="59">
        <v>11</v>
      </c>
      <c r="D88" s="1" t="s">
        <v>14</v>
      </c>
      <c r="E88" s="18"/>
      <c r="F88" s="18">
        <v>2</v>
      </c>
      <c r="G88" s="18" t="s">
        <v>170</v>
      </c>
      <c r="H88" s="18">
        <v>3</v>
      </c>
      <c r="I88" s="18" t="s">
        <v>183</v>
      </c>
      <c r="J88" s="18" t="s">
        <v>170</v>
      </c>
      <c r="K88" s="18">
        <v>2</v>
      </c>
      <c r="L88" s="18">
        <v>2</v>
      </c>
      <c r="M88" s="18">
        <v>2</v>
      </c>
      <c r="N88" s="18">
        <v>2</v>
      </c>
      <c r="O88" s="18" t="s">
        <v>183</v>
      </c>
      <c r="P88" s="18" t="s">
        <v>170</v>
      </c>
      <c r="Q88" s="18">
        <v>2</v>
      </c>
      <c r="R88" s="18" t="s">
        <v>170</v>
      </c>
      <c r="S88" s="18">
        <v>2</v>
      </c>
      <c r="T88" s="18"/>
      <c r="U88" s="18" t="s">
        <v>170</v>
      </c>
      <c r="V88" s="18" t="s">
        <v>170</v>
      </c>
      <c r="W88" s="18" t="s">
        <v>170</v>
      </c>
      <c r="X88" s="18" t="s">
        <v>170</v>
      </c>
      <c r="Y88" s="18" t="s">
        <v>170</v>
      </c>
      <c r="Z88" s="18" t="s">
        <v>170</v>
      </c>
      <c r="AA88" s="18" t="s">
        <v>170</v>
      </c>
      <c r="AB88" s="18" t="s">
        <v>170</v>
      </c>
      <c r="AC88" s="18" t="s">
        <v>170</v>
      </c>
      <c r="AD88" s="18" t="s">
        <v>170</v>
      </c>
      <c r="AE88" s="18" t="s">
        <v>170</v>
      </c>
      <c r="AF88" s="18" t="s">
        <v>170</v>
      </c>
      <c r="AG88" s="18" t="s">
        <v>170</v>
      </c>
      <c r="AH88" s="18" t="s">
        <v>170</v>
      </c>
      <c r="AI88" s="18">
        <v>2</v>
      </c>
      <c r="AJ88" s="18" t="s">
        <v>170</v>
      </c>
    </row>
    <row r="89" spans="1:36" x14ac:dyDescent="0.3">
      <c r="A89">
        <v>87</v>
      </c>
      <c r="B89" s="1">
        <v>2222</v>
      </c>
      <c r="C89" s="59">
        <v>12</v>
      </c>
      <c r="D89" s="1" t="s">
        <v>14</v>
      </c>
      <c r="E89" s="18">
        <v>1</v>
      </c>
      <c r="F89" s="18">
        <v>1</v>
      </c>
      <c r="G89" s="18">
        <v>2</v>
      </c>
      <c r="H89" s="18" t="s">
        <v>183</v>
      </c>
      <c r="I89" s="18" t="s">
        <v>183</v>
      </c>
      <c r="J89" s="18">
        <v>2</v>
      </c>
      <c r="K89" s="18">
        <v>2</v>
      </c>
      <c r="L89" s="18" t="s">
        <v>183</v>
      </c>
      <c r="M89" s="18" t="s">
        <v>183</v>
      </c>
      <c r="N89" s="18">
        <v>2</v>
      </c>
      <c r="O89" s="18">
        <v>2</v>
      </c>
      <c r="P89" s="18">
        <v>1</v>
      </c>
      <c r="Q89" s="18">
        <v>2</v>
      </c>
      <c r="R89" s="18">
        <v>2</v>
      </c>
      <c r="S89" s="18" t="s">
        <v>183</v>
      </c>
      <c r="T89" s="18">
        <v>1</v>
      </c>
      <c r="U89" s="18"/>
      <c r="V89" s="18" t="s">
        <v>183</v>
      </c>
      <c r="W89" s="18">
        <v>2</v>
      </c>
      <c r="X89" s="18" t="s">
        <v>170</v>
      </c>
      <c r="Y89" s="37">
        <v>2</v>
      </c>
      <c r="Z89" s="18">
        <v>2</v>
      </c>
      <c r="AA89" s="18" t="s">
        <v>183</v>
      </c>
      <c r="AB89" s="18">
        <v>2</v>
      </c>
      <c r="AC89" s="18">
        <v>2</v>
      </c>
      <c r="AD89" s="18" t="s">
        <v>183</v>
      </c>
      <c r="AE89" s="18" t="s">
        <v>183</v>
      </c>
      <c r="AF89" s="18" t="s">
        <v>170</v>
      </c>
      <c r="AG89" s="18" t="s">
        <v>170</v>
      </c>
      <c r="AH89" s="18">
        <v>2</v>
      </c>
      <c r="AI89" s="18" t="s">
        <v>170</v>
      </c>
      <c r="AJ89" s="18" t="s">
        <v>170</v>
      </c>
    </row>
    <row r="90" spans="1:36" x14ac:dyDescent="0.3">
      <c r="A90">
        <v>88</v>
      </c>
      <c r="B90" s="1">
        <v>2222</v>
      </c>
      <c r="C90" s="59">
        <v>13</v>
      </c>
      <c r="D90" s="1" t="s">
        <v>14</v>
      </c>
      <c r="E90" s="18">
        <v>1</v>
      </c>
      <c r="F90" s="18">
        <v>1</v>
      </c>
      <c r="G90" s="18">
        <v>2</v>
      </c>
      <c r="H90" s="18">
        <v>2</v>
      </c>
      <c r="I90" s="18">
        <v>2</v>
      </c>
      <c r="J90" s="18" t="s">
        <v>183</v>
      </c>
      <c r="K90" s="18" t="s">
        <v>183</v>
      </c>
      <c r="L90" s="18">
        <v>2</v>
      </c>
      <c r="M90" s="18">
        <v>2</v>
      </c>
      <c r="N90" s="18">
        <v>2</v>
      </c>
      <c r="O90" s="18">
        <v>2</v>
      </c>
      <c r="P90" s="18">
        <v>2</v>
      </c>
      <c r="Q90" s="18" t="s">
        <v>183</v>
      </c>
      <c r="R90" s="18" t="s">
        <v>170</v>
      </c>
      <c r="S90" s="18">
        <v>1</v>
      </c>
      <c r="T90" s="18">
        <v>1</v>
      </c>
      <c r="U90" s="18">
        <v>1</v>
      </c>
      <c r="V90" s="18">
        <v>1</v>
      </c>
      <c r="W90" s="18" t="s">
        <v>170</v>
      </c>
      <c r="X90" s="18" t="s">
        <v>183</v>
      </c>
      <c r="Y90" s="37">
        <v>3</v>
      </c>
      <c r="Z90" s="18" t="s">
        <v>183</v>
      </c>
      <c r="AA90" s="18" t="s">
        <v>183</v>
      </c>
      <c r="AB90" s="18" t="s">
        <v>183</v>
      </c>
      <c r="AC90" s="18" t="s">
        <v>183</v>
      </c>
      <c r="AD90" s="18">
        <v>2</v>
      </c>
      <c r="AE90" s="18">
        <v>3</v>
      </c>
      <c r="AF90" s="18">
        <v>3</v>
      </c>
      <c r="AG90" s="18">
        <v>3</v>
      </c>
      <c r="AH90" s="18">
        <v>2</v>
      </c>
      <c r="AI90" s="18">
        <v>1</v>
      </c>
      <c r="AJ90" s="18">
        <v>1</v>
      </c>
    </row>
    <row r="91" spans="1:36" x14ac:dyDescent="0.3">
      <c r="A91">
        <v>89</v>
      </c>
      <c r="B91" s="1">
        <v>2222</v>
      </c>
      <c r="C91" s="59">
        <v>14</v>
      </c>
      <c r="D91" s="1" t="s">
        <v>14</v>
      </c>
      <c r="E91" s="18" t="s">
        <v>170</v>
      </c>
      <c r="F91" s="18" t="s">
        <v>170</v>
      </c>
      <c r="G91" s="18" t="s">
        <v>170</v>
      </c>
      <c r="H91" s="18" t="s">
        <v>170</v>
      </c>
      <c r="I91" s="18" t="s">
        <v>183</v>
      </c>
      <c r="J91" s="18">
        <v>4</v>
      </c>
      <c r="K91" s="18" t="s">
        <v>183</v>
      </c>
      <c r="L91" s="18" t="s">
        <v>183</v>
      </c>
      <c r="M91" s="18">
        <v>6</v>
      </c>
      <c r="N91" s="18">
        <v>4</v>
      </c>
      <c r="O91" s="18">
        <v>4</v>
      </c>
      <c r="P91" s="18" t="s">
        <v>183</v>
      </c>
      <c r="Q91" s="18" t="s">
        <v>183</v>
      </c>
      <c r="R91" s="18" t="s">
        <v>170</v>
      </c>
      <c r="S91" s="18" t="s">
        <v>170</v>
      </c>
      <c r="T91" s="18" t="s">
        <v>170</v>
      </c>
      <c r="U91" s="18" t="s">
        <v>170</v>
      </c>
      <c r="V91" s="18" t="s">
        <v>170</v>
      </c>
      <c r="W91" s="18" t="s">
        <v>170</v>
      </c>
      <c r="X91" s="18" t="s">
        <v>170</v>
      </c>
      <c r="Y91" s="37" t="s">
        <v>170</v>
      </c>
      <c r="Z91" s="18">
        <v>5</v>
      </c>
      <c r="AA91" s="18">
        <v>5</v>
      </c>
      <c r="AB91" s="18">
        <v>5</v>
      </c>
      <c r="AC91" s="18" t="s">
        <v>183</v>
      </c>
      <c r="AD91" s="18" t="s">
        <v>183</v>
      </c>
      <c r="AE91" s="18" t="s">
        <v>170</v>
      </c>
      <c r="AF91" s="18" t="s">
        <v>170</v>
      </c>
      <c r="AG91" s="18" t="s">
        <v>170</v>
      </c>
      <c r="AH91" s="18" t="s">
        <v>170</v>
      </c>
      <c r="AI91" s="18" t="s">
        <v>170</v>
      </c>
      <c r="AJ91" s="18" t="s">
        <v>170</v>
      </c>
    </row>
    <row r="92" spans="1:36" x14ac:dyDescent="0.3">
      <c r="A92">
        <v>90</v>
      </c>
      <c r="B92" s="1">
        <v>2222</v>
      </c>
      <c r="C92" s="59">
        <v>15</v>
      </c>
      <c r="D92" s="1" t="s">
        <v>14</v>
      </c>
      <c r="E92" s="18">
        <v>0</v>
      </c>
      <c r="F92" s="18">
        <v>1</v>
      </c>
      <c r="G92" s="18">
        <v>1</v>
      </c>
      <c r="H92" s="18">
        <v>1</v>
      </c>
      <c r="I92" s="18" t="s">
        <v>183</v>
      </c>
      <c r="J92" s="18">
        <v>1</v>
      </c>
      <c r="K92" s="18">
        <v>2</v>
      </c>
      <c r="L92" s="18">
        <v>2</v>
      </c>
      <c r="M92" s="18">
        <v>2</v>
      </c>
      <c r="N92" s="18">
        <v>2</v>
      </c>
      <c r="O92" s="18" t="s">
        <v>183</v>
      </c>
      <c r="P92" s="18">
        <v>1</v>
      </c>
      <c r="Q92" s="18">
        <v>1</v>
      </c>
      <c r="R92" s="18">
        <v>1</v>
      </c>
      <c r="S92" s="18">
        <v>1</v>
      </c>
      <c r="T92" s="18">
        <v>1</v>
      </c>
      <c r="U92" s="18">
        <v>1</v>
      </c>
      <c r="V92" s="18">
        <v>1</v>
      </c>
      <c r="W92" s="18">
        <v>1</v>
      </c>
      <c r="X92" s="18">
        <v>1</v>
      </c>
      <c r="Y92" s="18">
        <v>1</v>
      </c>
      <c r="Z92" s="18">
        <v>2</v>
      </c>
      <c r="AA92" s="18" t="s">
        <v>183</v>
      </c>
      <c r="AB92" s="18" t="s">
        <v>183</v>
      </c>
      <c r="AC92" s="18" t="s">
        <v>183</v>
      </c>
      <c r="AD92" s="18" t="s">
        <v>183</v>
      </c>
      <c r="AE92" s="18">
        <v>2</v>
      </c>
      <c r="AF92" s="18">
        <v>1</v>
      </c>
      <c r="AG92" s="18">
        <v>1</v>
      </c>
      <c r="AH92" s="18">
        <v>1</v>
      </c>
      <c r="AI92" s="18">
        <v>1</v>
      </c>
      <c r="AJ92" s="18">
        <v>1</v>
      </c>
    </row>
    <row r="93" spans="1:36" x14ac:dyDescent="0.3">
      <c r="A93">
        <v>91</v>
      </c>
      <c r="B93" s="1">
        <v>2222</v>
      </c>
      <c r="C93" s="59">
        <v>16</v>
      </c>
      <c r="D93" s="1" t="s">
        <v>14</v>
      </c>
      <c r="E93" s="18">
        <v>1</v>
      </c>
      <c r="F93" s="18">
        <v>1</v>
      </c>
      <c r="G93" s="18">
        <v>2</v>
      </c>
      <c r="H93" s="18">
        <v>2</v>
      </c>
      <c r="I93" s="18">
        <v>1</v>
      </c>
      <c r="J93" s="18">
        <v>1</v>
      </c>
      <c r="K93" s="18">
        <v>1</v>
      </c>
      <c r="L93" s="18">
        <v>1</v>
      </c>
      <c r="M93" s="18">
        <v>1</v>
      </c>
      <c r="N93" s="18">
        <v>1</v>
      </c>
      <c r="O93" s="18">
        <v>1</v>
      </c>
      <c r="P93" s="18">
        <v>1</v>
      </c>
      <c r="Q93" s="18">
        <v>1</v>
      </c>
      <c r="R93" s="18">
        <v>2</v>
      </c>
      <c r="S93" s="18">
        <v>1</v>
      </c>
      <c r="T93" s="18">
        <v>1</v>
      </c>
      <c r="U93" s="18"/>
      <c r="V93" s="18">
        <v>1</v>
      </c>
      <c r="W93" s="18" t="s">
        <v>170</v>
      </c>
      <c r="X93" s="18">
        <v>1</v>
      </c>
      <c r="Y93" s="37">
        <v>2</v>
      </c>
      <c r="Z93" s="18">
        <v>1</v>
      </c>
      <c r="AA93" s="18">
        <v>1</v>
      </c>
      <c r="AB93" s="18" t="s">
        <v>183</v>
      </c>
      <c r="AC93" s="18" t="s">
        <v>183</v>
      </c>
      <c r="AD93" s="18" t="s">
        <v>183</v>
      </c>
      <c r="AE93" s="18" t="s">
        <v>183</v>
      </c>
      <c r="AF93" s="18">
        <v>2</v>
      </c>
      <c r="AG93" s="18">
        <v>1</v>
      </c>
      <c r="AH93" s="18">
        <v>2</v>
      </c>
      <c r="AI93" s="18" t="s">
        <v>183</v>
      </c>
      <c r="AJ93" s="18" t="s">
        <v>170</v>
      </c>
    </row>
    <row r="94" spans="1:36" x14ac:dyDescent="0.3">
      <c r="A94">
        <v>92</v>
      </c>
      <c r="B94" s="1">
        <v>2222</v>
      </c>
      <c r="C94" s="59">
        <v>17</v>
      </c>
      <c r="D94" s="1" t="s">
        <v>14</v>
      </c>
      <c r="E94" s="18" t="s">
        <v>183</v>
      </c>
      <c r="F94" s="18" t="s">
        <v>170</v>
      </c>
      <c r="G94" s="18" t="s">
        <v>170</v>
      </c>
      <c r="H94" s="18">
        <v>0</v>
      </c>
      <c r="I94" s="18" t="s">
        <v>183</v>
      </c>
      <c r="J94" s="18" t="s">
        <v>183</v>
      </c>
      <c r="K94" s="18" t="s">
        <v>183</v>
      </c>
      <c r="L94" s="18" t="s">
        <v>183</v>
      </c>
      <c r="M94" s="18" t="s">
        <v>183</v>
      </c>
      <c r="N94" s="18" t="s">
        <v>183</v>
      </c>
      <c r="O94" s="18" t="s">
        <v>183</v>
      </c>
      <c r="P94" s="18" t="s">
        <v>183</v>
      </c>
      <c r="Q94" s="18" t="s">
        <v>183</v>
      </c>
      <c r="R94" s="18">
        <v>1</v>
      </c>
      <c r="S94" s="18" t="s">
        <v>170</v>
      </c>
      <c r="T94" s="18">
        <v>1</v>
      </c>
      <c r="U94" s="18" t="s">
        <v>170</v>
      </c>
      <c r="V94" s="18">
        <v>0</v>
      </c>
      <c r="W94" s="18">
        <v>1</v>
      </c>
      <c r="X94" s="18" t="s">
        <v>170</v>
      </c>
      <c r="Y94" s="37">
        <v>1</v>
      </c>
      <c r="Z94" s="18" t="s">
        <v>183</v>
      </c>
      <c r="AA94" s="18" t="s">
        <v>183</v>
      </c>
      <c r="AB94" s="18">
        <v>1</v>
      </c>
      <c r="AC94" s="18">
        <v>1</v>
      </c>
      <c r="AD94" s="18" t="s">
        <v>183</v>
      </c>
      <c r="AE94" s="18" t="s">
        <v>183</v>
      </c>
      <c r="AF94" s="18">
        <v>0</v>
      </c>
      <c r="AG94" s="18" t="s">
        <v>170</v>
      </c>
      <c r="AH94" s="18" t="s">
        <v>183</v>
      </c>
      <c r="AI94" s="18">
        <v>0</v>
      </c>
      <c r="AJ94" s="18" t="s">
        <v>183</v>
      </c>
    </row>
    <row r="95" spans="1:36" x14ac:dyDescent="0.3">
      <c r="A95">
        <v>93</v>
      </c>
      <c r="B95" s="1">
        <v>2222</v>
      </c>
      <c r="C95" s="59">
        <v>18</v>
      </c>
      <c r="D95" s="1" t="s">
        <v>14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 t="s">
        <v>183</v>
      </c>
      <c r="V95" s="18" t="s">
        <v>170</v>
      </c>
      <c r="W95" s="18" t="s">
        <v>170</v>
      </c>
      <c r="X95" s="18" t="s">
        <v>170</v>
      </c>
      <c r="Y95" s="37" t="s">
        <v>170</v>
      </c>
      <c r="Z95" s="18" t="s">
        <v>170</v>
      </c>
      <c r="AA95" s="18" t="s">
        <v>170</v>
      </c>
      <c r="AB95" s="18" t="s">
        <v>170</v>
      </c>
      <c r="AC95" s="18" t="s">
        <v>170</v>
      </c>
      <c r="AD95" s="18" t="s">
        <v>170</v>
      </c>
      <c r="AE95" s="19" t="s">
        <v>183</v>
      </c>
      <c r="AF95" s="18" t="s">
        <v>170</v>
      </c>
      <c r="AG95" s="18" t="s">
        <v>170</v>
      </c>
      <c r="AH95" s="18" t="s">
        <v>170</v>
      </c>
      <c r="AI95" s="18" t="s">
        <v>170</v>
      </c>
      <c r="AJ95" s="18" t="s">
        <v>170</v>
      </c>
    </row>
    <row r="96" spans="1:36" x14ac:dyDescent="0.3">
      <c r="A96">
        <v>94</v>
      </c>
      <c r="B96" s="1">
        <v>2222</v>
      </c>
      <c r="C96" s="59">
        <v>19</v>
      </c>
      <c r="D96" s="1" t="s">
        <v>14</v>
      </c>
      <c r="E96" s="18">
        <v>1</v>
      </c>
      <c r="F96" s="18">
        <v>1</v>
      </c>
      <c r="G96" s="18">
        <v>1</v>
      </c>
      <c r="H96" s="18">
        <v>1</v>
      </c>
      <c r="I96" s="18">
        <v>2</v>
      </c>
      <c r="J96" s="18">
        <v>2</v>
      </c>
      <c r="K96" s="18">
        <v>2</v>
      </c>
      <c r="L96" s="18">
        <v>3</v>
      </c>
      <c r="M96" s="18">
        <v>3</v>
      </c>
      <c r="N96" s="18">
        <v>2</v>
      </c>
      <c r="O96" s="18">
        <v>2</v>
      </c>
      <c r="P96" s="18">
        <v>2</v>
      </c>
      <c r="Q96" s="18">
        <v>1</v>
      </c>
      <c r="R96" s="18">
        <v>1</v>
      </c>
      <c r="S96" s="18">
        <v>1</v>
      </c>
      <c r="T96" s="18" t="s">
        <v>183</v>
      </c>
      <c r="U96" s="18">
        <v>1</v>
      </c>
      <c r="V96" s="18">
        <v>1</v>
      </c>
      <c r="W96" s="18">
        <v>1</v>
      </c>
      <c r="X96" s="18">
        <v>1</v>
      </c>
      <c r="Y96" s="37">
        <v>1</v>
      </c>
      <c r="Z96" s="18" t="s">
        <v>183</v>
      </c>
      <c r="AA96" s="18">
        <v>2</v>
      </c>
      <c r="AB96" s="18">
        <v>2</v>
      </c>
      <c r="AC96" s="18">
        <v>2</v>
      </c>
      <c r="AD96" s="18">
        <v>2</v>
      </c>
      <c r="AE96" s="18">
        <v>2</v>
      </c>
      <c r="AF96" s="18">
        <v>1</v>
      </c>
      <c r="AG96" s="18">
        <v>1</v>
      </c>
      <c r="AH96" s="18">
        <v>1</v>
      </c>
      <c r="AI96" s="18">
        <v>1</v>
      </c>
      <c r="AJ96" s="18">
        <v>1</v>
      </c>
    </row>
    <row r="97" spans="1:36" x14ac:dyDescent="0.3">
      <c r="A97">
        <v>95</v>
      </c>
      <c r="B97" s="1">
        <v>2223</v>
      </c>
      <c r="C97" s="59">
        <v>1</v>
      </c>
      <c r="D97" s="1" t="s">
        <v>14</v>
      </c>
      <c r="E97" s="18" t="s">
        <v>170</v>
      </c>
      <c r="F97" s="18">
        <v>0</v>
      </c>
      <c r="G97" s="18" t="s">
        <v>170</v>
      </c>
      <c r="H97" s="18">
        <v>3</v>
      </c>
      <c r="I97" s="18">
        <v>3</v>
      </c>
      <c r="J97" s="18">
        <v>3</v>
      </c>
      <c r="K97" s="18">
        <v>3</v>
      </c>
      <c r="L97" s="18">
        <v>4</v>
      </c>
      <c r="M97" s="18">
        <v>4</v>
      </c>
      <c r="N97" s="18" t="s">
        <v>183</v>
      </c>
      <c r="O97" s="18">
        <v>3</v>
      </c>
      <c r="P97" s="18">
        <v>3</v>
      </c>
      <c r="Q97" s="18">
        <v>3</v>
      </c>
      <c r="R97" s="18" t="s">
        <v>170</v>
      </c>
      <c r="S97" s="18" t="s">
        <v>170</v>
      </c>
      <c r="T97" s="18" t="s">
        <v>170</v>
      </c>
      <c r="U97" s="18"/>
      <c r="V97" s="18">
        <v>1</v>
      </c>
      <c r="W97" s="18" t="s">
        <v>170</v>
      </c>
      <c r="X97" s="18">
        <v>3</v>
      </c>
      <c r="Y97" s="37">
        <v>3</v>
      </c>
      <c r="Z97" s="18">
        <v>4</v>
      </c>
      <c r="AA97" s="18">
        <v>3</v>
      </c>
      <c r="AB97" s="18">
        <v>3</v>
      </c>
      <c r="AC97" s="18">
        <v>3</v>
      </c>
      <c r="AD97" s="18">
        <v>3</v>
      </c>
      <c r="AE97" s="18">
        <v>4</v>
      </c>
      <c r="AF97" s="18">
        <v>3</v>
      </c>
      <c r="AG97" s="18">
        <v>3</v>
      </c>
      <c r="AH97" s="18" t="s">
        <v>170</v>
      </c>
      <c r="AI97" s="18">
        <v>1</v>
      </c>
      <c r="AJ97" s="18"/>
    </row>
    <row r="98" spans="1:36" x14ac:dyDescent="0.3">
      <c r="A98">
        <v>96</v>
      </c>
      <c r="B98" s="1">
        <v>2223</v>
      </c>
      <c r="C98" s="59">
        <v>2</v>
      </c>
      <c r="D98" s="1" t="s">
        <v>14</v>
      </c>
      <c r="E98" s="18"/>
      <c r="F98" s="18" t="s">
        <v>170</v>
      </c>
      <c r="G98" s="18" t="s">
        <v>170</v>
      </c>
      <c r="H98" s="18" t="s">
        <v>183</v>
      </c>
      <c r="I98" s="18">
        <v>1</v>
      </c>
      <c r="J98" s="18">
        <v>2</v>
      </c>
      <c r="K98" s="18"/>
      <c r="L98" s="18"/>
      <c r="M98" s="18"/>
      <c r="N98" s="18"/>
      <c r="O98" s="18"/>
      <c r="P98" s="18">
        <v>1</v>
      </c>
      <c r="Q98" s="18">
        <v>1</v>
      </c>
      <c r="R98" s="18" t="s">
        <v>170</v>
      </c>
      <c r="S98" s="18" t="s">
        <v>170</v>
      </c>
      <c r="T98" s="18" t="s">
        <v>170</v>
      </c>
      <c r="U98" s="18" t="s">
        <v>170</v>
      </c>
      <c r="V98" s="18" t="s">
        <v>170</v>
      </c>
      <c r="W98" s="18">
        <v>1</v>
      </c>
      <c r="X98" s="18">
        <v>1</v>
      </c>
      <c r="Y98" s="37" t="s">
        <v>183</v>
      </c>
      <c r="Z98" s="18">
        <v>2</v>
      </c>
      <c r="AA98" s="18" t="s">
        <v>170</v>
      </c>
      <c r="AB98" s="18" t="s">
        <v>183</v>
      </c>
      <c r="AC98" s="18" t="s">
        <v>183</v>
      </c>
      <c r="AD98" s="18" t="s">
        <v>183</v>
      </c>
      <c r="AE98" s="18">
        <v>2</v>
      </c>
      <c r="AF98" s="18" t="s">
        <v>170</v>
      </c>
      <c r="AG98" s="18" t="s">
        <v>183</v>
      </c>
      <c r="AH98" s="18" t="s">
        <v>183</v>
      </c>
      <c r="AI98" s="18" t="s">
        <v>170</v>
      </c>
      <c r="AJ98" s="18" t="s">
        <v>170</v>
      </c>
    </row>
    <row r="99" spans="1:36" x14ac:dyDescent="0.3">
      <c r="A99">
        <v>97</v>
      </c>
      <c r="B99" s="1">
        <v>2223</v>
      </c>
      <c r="C99" s="59">
        <v>3</v>
      </c>
      <c r="D99" s="1" t="s">
        <v>14</v>
      </c>
      <c r="E99" s="18">
        <v>1</v>
      </c>
      <c r="F99" s="18">
        <v>1</v>
      </c>
      <c r="G99" s="18">
        <v>2</v>
      </c>
      <c r="H99" s="18">
        <v>2</v>
      </c>
      <c r="I99" s="18"/>
      <c r="J99" s="18"/>
      <c r="K99" s="18"/>
      <c r="L99" s="18"/>
      <c r="M99" s="18"/>
      <c r="N99" s="18"/>
      <c r="O99" s="18"/>
      <c r="P99" s="18">
        <v>2</v>
      </c>
      <c r="Q99" s="18">
        <v>2</v>
      </c>
      <c r="R99" s="18">
        <v>2</v>
      </c>
      <c r="S99" s="18">
        <v>1</v>
      </c>
      <c r="T99" s="18">
        <v>1</v>
      </c>
      <c r="U99" s="18">
        <v>1</v>
      </c>
      <c r="V99" s="18">
        <v>1</v>
      </c>
      <c r="W99" s="18">
        <v>2</v>
      </c>
      <c r="X99" s="18" t="s">
        <v>170</v>
      </c>
      <c r="Y99" s="37" t="s">
        <v>170</v>
      </c>
      <c r="Z99" s="18" t="s">
        <v>170</v>
      </c>
      <c r="AA99" s="18" t="s">
        <v>170</v>
      </c>
      <c r="AB99" s="18" t="s">
        <v>170</v>
      </c>
      <c r="AC99" s="18" t="s">
        <v>170</v>
      </c>
      <c r="AD99" s="18" t="s">
        <v>170</v>
      </c>
      <c r="AE99" s="18" t="s">
        <v>170</v>
      </c>
      <c r="AF99" s="18" t="s">
        <v>170</v>
      </c>
      <c r="AG99" s="18" t="s">
        <v>170</v>
      </c>
      <c r="AH99" s="18" t="s">
        <v>170</v>
      </c>
      <c r="AI99" s="18">
        <v>1</v>
      </c>
      <c r="AJ99" s="18">
        <v>1</v>
      </c>
    </row>
    <row r="100" spans="1:36" x14ac:dyDescent="0.3">
      <c r="A100">
        <v>98</v>
      </c>
      <c r="B100" s="1">
        <v>2223</v>
      </c>
      <c r="C100" s="59">
        <v>4</v>
      </c>
      <c r="D100" s="1" t="s">
        <v>14</v>
      </c>
      <c r="E100" s="18"/>
      <c r="F100" s="18" t="s">
        <v>170</v>
      </c>
      <c r="G100" s="18" t="s">
        <v>170</v>
      </c>
      <c r="H100" s="18" t="s">
        <v>170</v>
      </c>
      <c r="I100" s="18" t="s">
        <v>170</v>
      </c>
      <c r="J100" s="18">
        <v>4</v>
      </c>
      <c r="K100" s="18" t="s">
        <v>183</v>
      </c>
      <c r="L100" s="18" t="s">
        <v>183</v>
      </c>
      <c r="M100" s="18" t="s">
        <v>183</v>
      </c>
      <c r="N100" s="18" t="s">
        <v>183</v>
      </c>
      <c r="O100" s="18">
        <v>4</v>
      </c>
      <c r="P100" s="18">
        <v>4</v>
      </c>
      <c r="Q100" s="18">
        <v>4</v>
      </c>
      <c r="R100" s="18" t="s">
        <v>170</v>
      </c>
      <c r="S100" s="18" t="s">
        <v>170</v>
      </c>
      <c r="T100" s="18"/>
      <c r="U100" s="18" t="s">
        <v>183</v>
      </c>
      <c r="V100" s="18">
        <v>1</v>
      </c>
      <c r="W100" s="18">
        <v>4</v>
      </c>
      <c r="X100" s="18">
        <v>5</v>
      </c>
      <c r="Y100" s="37" t="s">
        <v>170</v>
      </c>
      <c r="Z100" s="18" t="s">
        <v>183</v>
      </c>
      <c r="AA100" s="18" t="s">
        <v>183</v>
      </c>
      <c r="AB100" s="18" t="s">
        <v>183</v>
      </c>
      <c r="AC100" s="18" t="s">
        <v>170</v>
      </c>
      <c r="AD100" s="18" t="s">
        <v>170</v>
      </c>
      <c r="AE100" s="18">
        <v>5</v>
      </c>
      <c r="AF100" s="18" t="s">
        <v>170</v>
      </c>
      <c r="AG100" s="18" t="s">
        <v>170</v>
      </c>
      <c r="AH100" s="18">
        <v>1</v>
      </c>
      <c r="AI100" s="18">
        <v>1</v>
      </c>
      <c r="AJ100" s="18">
        <v>1</v>
      </c>
    </row>
    <row r="101" spans="1:36" x14ac:dyDescent="0.3">
      <c r="A101">
        <v>99</v>
      </c>
      <c r="B101" s="1">
        <v>2282</v>
      </c>
      <c r="C101" s="59">
        <v>1</v>
      </c>
      <c r="D101" s="1" t="s">
        <v>14</v>
      </c>
      <c r="E101" s="18" t="s">
        <v>170</v>
      </c>
      <c r="F101" s="18">
        <v>1</v>
      </c>
      <c r="G101" s="18">
        <v>1</v>
      </c>
      <c r="H101" s="18">
        <v>1</v>
      </c>
      <c r="I101" s="18">
        <v>1</v>
      </c>
      <c r="J101" s="18">
        <v>1</v>
      </c>
      <c r="K101" s="18">
        <v>1</v>
      </c>
      <c r="L101" s="18" t="s">
        <v>183</v>
      </c>
      <c r="M101" s="18" t="s">
        <v>183</v>
      </c>
      <c r="N101" s="18" t="s">
        <v>183</v>
      </c>
      <c r="O101" s="18">
        <v>1</v>
      </c>
      <c r="P101" s="18" t="s">
        <v>183</v>
      </c>
      <c r="Q101" s="18">
        <v>1</v>
      </c>
      <c r="R101" s="18">
        <v>1</v>
      </c>
      <c r="S101" s="18" t="s">
        <v>170</v>
      </c>
      <c r="T101" s="18">
        <v>1</v>
      </c>
      <c r="U101" s="18" t="s">
        <v>183</v>
      </c>
      <c r="V101" s="18">
        <v>1</v>
      </c>
      <c r="W101" s="18">
        <v>1</v>
      </c>
      <c r="X101" s="18">
        <v>1</v>
      </c>
      <c r="Y101" s="37">
        <v>1</v>
      </c>
      <c r="Z101" s="18">
        <v>1</v>
      </c>
      <c r="AA101" s="18">
        <v>1</v>
      </c>
      <c r="AB101" s="18" t="s">
        <v>183</v>
      </c>
      <c r="AC101" s="18" t="s">
        <v>183</v>
      </c>
      <c r="AD101" s="18">
        <v>1</v>
      </c>
      <c r="AE101" s="18">
        <v>1</v>
      </c>
      <c r="AF101" s="18">
        <v>1</v>
      </c>
      <c r="AG101" s="18">
        <v>1</v>
      </c>
      <c r="AH101" s="18" t="s">
        <v>170</v>
      </c>
      <c r="AI101" s="18">
        <v>1</v>
      </c>
      <c r="AJ101" s="18">
        <v>1</v>
      </c>
    </row>
    <row r="102" spans="1:36" x14ac:dyDescent="0.3">
      <c r="A102">
        <v>100</v>
      </c>
      <c r="B102" s="1">
        <v>2282</v>
      </c>
      <c r="C102" s="59">
        <v>2</v>
      </c>
      <c r="D102" s="1" t="s">
        <v>14</v>
      </c>
      <c r="E102" s="18">
        <v>1</v>
      </c>
      <c r="F102" s="18">
        <v>1</v>
      </c>
      <c r="G102" s="18">
        <v>1</v>
      </c>
      <c r="H102" s="18">
        <v>1</v>
      </c>
      <c r="I102" s="18">
        <v>1</v>
      </c>
      <c r="J102" s="18">
        <v>2</v>
      </c>
      <c r="K102" s="18">
        <v>2</v>
      </c>
      <c r="L102" s="18">
        <v>2</v>
      </c>
      <c r="M102" s="18">
        <v>2</v>
      </c>
      <c r="N102" s="18">
        <v>2</v>
      </c>
      <c r="O102" s="18">
        <v>2</v>
      </c>
      <c r="P102" s="18">
        <v>1</v>
      </c>
      <c r="Q102" s="18">
        <v>1</v>
      </c>
      <c r="R102" s="18">
        <v>1</v>
      </c>
      <c r="S102" s="18">
        <v>1</v>
      </c>
      <c r="T102" s="18">
        <v>1</v>
      </c>
      <c r="U102" s="18"/>
      <c r="V102" s="18">
        <v>1</v>
      </c>
      <c r="W102" s="18" t="s">
        <v>170</v>
      </c>
      <c r="X102" s="18" t="s">
        <v>170</v>
      </c>
      <c r="Y102" s="37">
        <v>1</v>
      </c>
      <c r="Z102" s="18">
        <v>1</v>
      </c>
      <c r="AA102" s="18">
        <v>2</v>
      </c>
      <c r="AB102" s="18">
        <v>2</v>
      </c>
      <c r="AC102" s="18">
        <v>2</v>
      </c>
      <c r="AD102" s="18" t="s">
        <v>183</v>
      </c>
      <c r="AE102" s="18">
        <v>2</v>
      </c>
      <c r="AF102" s="18">
        <v>1</v>
      </c>
      <c r="AG102" s="18" t="s">
        <v>183</v>
      </c>
      <c r="AH102" s="18" t="s">
        <v>183</v>
      </c>
      <c r="AI102" s="18">
        <v>1</v>
      </c>
      <c r="AJ102" s="18"/>
    </row>
    <row r="103" spans="1:36" x14ac:dyDescent="0.3">
      <c r="A103">
        <v>101</v>
      </c>
      <c r="B103" s="1">
        <v>2282</v>
      </c>
      <c r="C103" s="59">
        <v>3</v>
      </c>
      <c r="D103" s="1" t="s">
        <v>14</v>
      </c>
      <c r="E103" s="18" t="s">
        <v>170</v>
      </c>
      <c r="F103" s="18" t="s">
        <v>170</v>
      </c>
      <c r="G103" s="18" t="s">
        <v>170</v>
      </c>
      <c r="H103" s="18">
        <v>1</v>
      </c>
      <c r="I103" s="18">
        <v>1</v>
      </c>
      <c r="J103" s="18">
        <v>2</v>
      </c>
      <c r="K103" s="18">
        <v>2</v>
      </c>
      <c r="L103" s="18">
        <v>2</v>
      </c>
      <c r="M103" s="18">
        <v>2</v>
      </c>
      <c r="N103" s="18">
        <v>2</v>
      </c>
      <c r="O103" s="18">
        <v>2</v>
      </c>
      <c r="P103" s="18">
        <v>1</v>
      </c>
      <c r="Q103" s="18">
        <v>1</v>
      </c>
      <c r="R103" s="18" t="s">
        <v>170</v>
      </c>
      <c r="S103" s="18">
        <v>1</v>
      </c>
      <c r="T103" s="18" t="s">
        <v>170</v>
      </c>
      <c r="U103" s="18" t="s">
        <v>170</v>
      </c>
      <c r="V103" s="18" t="s">
        <v>170</v>
      </c>
      <c r="W103" s="18" t="s">
        <v>170</v>
      </c>
      <c r="X103" s="18">
        <v>1</v>
      </c>
      <c r="Y103" s="37">
        <v>1</v>
      </c>
      <c r="Z103" s="18">
        <v>2</v>
      </c>
      <c r="AA103" s="18">
        <v>1</v>
      </c>
      <c r="AB103" s="18">
        <v>2</v>
      </c>
      <c r="AC103" s="18">
        <v>2</v>
      </c>
      <c r="AD103" s="18">
        <v>1</v>
      </c>
      <c r="AE103" s="18">
        <v>2</v>
      </c>
      <c r="AF103" s="18" t="s">
        <v>170</v>
      </c>
      <c r="AG103" s="18" t="s">
        <v>170</v>
      </c>
      <c r="AH103" s="18" t="s">
        <v>170</v>
      </c>
      <c r="AI103" s="18">
        <v>1</v>
      </c>
      <c r="AJ103" s="18">
        <v>0</v>
      </c>
    </row>
    <row r="104" spans="1:36" x14ac:dyDescent="0.3">
      <c r="A104">
        <v>102</v>
      </c>
      <c r="B104" s="1">
        <v>2282</v>
      </c>
      <c r="C104" s="59">
        <v>4</v>
      </c>
      <c r="D104" s="1" t="s">
        <v>14</v>
      </c>
      <c r="E104" s="18">
        <v>1</v>
      </c>
      <c r="F104" s="18">
        <v>2</v>
      </c>
      <c r="G104" s="18" t="s">
        <v>170</v>
      </c>
      <c r="H104" s="18">
        <v>2</v>
      </c>
      <c r="I104" s="18">
        <v>2</v>
      </c>
      <c r="J104" s="18" t="s">
        <v>183</v>
      </c>
      <c r="K104" s="18">
        <v>2</v>
      </c>
      <c r="L104" s="18">
        <v>2</v>
      </c>
      <c r="M104" s="18">
        <v>2</v>
      </c>
      <c r="N104" s="18">
        <v>2</v>
      </c>
      <c r="O104" s="18" t="s">
        <v>183</v>
      </c>
      <c r="P104" s="18">
        <v>2</v>
      </c>
      <c r="Q104" s="18">
        <v>2</v>
      </c>
      <c r="R104" s="18" t="s">
        <v>170</v>
      </c>
      <c r="S104" s="18">
        <v>1</v>
      </c>
      <c r="T104" s="18" t="s">
        <v>170</v>
      </c>
      <c r="U104" s="18">
        <v>1</v>
      </c>
      <c r="V104" s="18">
        <v>1</v>
      </c>
      <c r="W104" s="19">
        <v>3</v>
      </c>
      <c r="X104" s="18">
        <v>2</v>
      </c>
      <c r="Y104" s="37">
        <v>2</v>
      </c>
      <c r="Z104" s="18" t="s">
        <v>183</v>
      </c>
      <c r="AA104" s="18" t="s">
        <v>183</v>
      </c>
      <c r="AB104" s="18" t="s">
        <v>183</v>
      </c>
      <c r="AC104" s="18" t="s">
        <v>183</v>
      </c>
      <c r="AD104" s="18" t="s">
        <v>183</v>
      </c>
      <c r="AE104" s="18" t="s">
        <v>183</v>
      </c>
      <c r="AF104" s="18">
        <v>2</v>
      </c>
      <c r="AG104" s="18">
        <v>2</v>
      </c>
      <c r="AH104" s="18">
        <v>3</v>
      </c>
      <c r="AI104" s="18">
        <v>1</v>
      </c>
      <c r="AJ104" s="18">
        <v>1</v>
      </c>
    </row>
    <row r="105" spans="1:36" x14ac:dyDescent="0.3">
      <c r="A105">
        <v>103</v>
      </c>
      <c r="B105" s="1">
        <v>2282</v>
      </c>
      <c r="C105" s="59">
        <v>5</v>
      </c>
      <c r="D105" s="1" t="s">
        <v>14</v>
      </c>
      <c r="E105" s="18" t="s">
        <v>183</v>
      </c>
      <c r="F105" s="18">
        <v>1</v>
      </c>
      <c r="G105" s="18" t="s">
        <v>170</v>
      </c>
      <c r="H105" s="18" t="s">
        <v>183</v>
      </c>
      <c r="I105" s="18" t="s">
        <v>183</v>
      </c>
      <c r="J105" s="18">
        <v>1</v>
      </c>
      <c r="K105" s="18">
        <v>1</v>
      </c>
      <c r="L105" s="18">
        <v>1</v>
      </c>
      <c r="M105" s="18">
        <v>1</v>
      </c>
      <c r="N105" s="18">
        <v>1</v>
      </c>
      <c r="O105" s="18">
        <v>1</v>
      </c>
      <c r="P105" s="18">
        <v>1</v>
      </c>
      <c r="Q105" s="18" t="s">
        <v>183</v>
      </c>
      <c r="R105" s="18" t="s">
        <v>170</v>
      </c>
      <c r="S105" s="18">
        <v>1</v>
      </c>
      <c r="T105" s="18" t="s">
        <v>183</v>
      </c>
      <c r="U105" s="18">
        <v>0</v>
      </c>
      <c r="V105" s="18">
        <v>1</v>
      </c>
      <c r="W105" s="18" t="s">
        <v>183</v>
      </c>
      <c r="X105" s="18" t="s">
        <v>183</v>
      </c>
      <c r="Y105" s="37">
        <v>1</v>
      </c>
      <c r="Z105" s="18" t="s">
        <v>183</v>
      </c>
      <c r="AA105" s="18" t="s">
        <v>183</v>
      </c>
      <c r="AB105" s="18" t="s">
        <v>183</v>
      </c>
      <c r="AC105" s="18" t="s">
        <v>183</v>
      </c>
      <c r="AD105" s="18" t="s">
        <v>183</v>
      </c>
      <c r="AE105" s="18" t="s">
        <v>183</v>
      </c>
      <c r="AF105" s="18" t="s">
        <v>183</v>
      </c>
      <c r="AG105" s="18">
        <v>1</v>
      </c>
      <c r="AH105" s="18" t="s">
        <v>183</v>
      </c>
      <c r="AI105" s="18">
        <v>1</v>
      </c>
      <c r="AJ105" s="18">
        <v>1</v>
      </c>
    </row>
    <row r="106" spans="1:36" x14ac:dyDescent="0.3">
      <c r="A106">
        <v>104</v>
      </c>
      <c r="B106" s="1">
        <v>2282</v>
      </c>
      <c r="C106" s="59">
        <v>6</v>
      </c>
      <c r="D106" s="1" t="s">
        <v>14</v>
      </c>
      <c r="E106" s="18"/>
      <c r="F106" s="18">
        <v>1</v>
      </c>
      <c r="G106" s="18" t="s">
        <v>170</v>
      </c>
      <c r="H106" s="18" t="s">
        <v>170</v>
      </c>
      <c r="I106" s="18">
        <v>1</v>
      </c>
      <c r="J106" s="18">
        <v>1</v>
      </c>
      <c r="K106" s="18">
        <v>1</v>
      </c>
      <c r="L106" s="18">
        <v>1</v>
      </c>
      <c r="M106" s="18">
        <v>1</v>
      </c>
      <c r="N106" s="18">
        <v>1</v>
      </c>
      <c r="O106" s="18" t="s">
        <v>183</v>
      </c>
      <c r="P106" s="18">
        <v>1</v>
      </c>
      <c r="Q106" s="18" t="s">
        <v>170</v>
      </c>
      <c r="R106" s="18">
        <v>1</v>
      </c>
      <c r="S106" s="18" t="s">
        <v>170</v>
      </c>
      <c r="T106" s="18"/>
      <c r="U106" s="18"/>
      <c r="V106" s="18">
        <v>1</v>
      </c>
      <c r="W106" s="18">
        <v>1</v>
      </c>
      <c r="X106" s="18" t="s">
        <v>170</v>
      </c>
      <c r="Y106" s="37"/>
      <c r="Z106" s="18" t="s">
        <v>170</v>
      </c>
      <c r="AA106" s="18" t="s">
        <v>183</v>
      </c>
      <c r="AB106" s="18" t="s">
        <v>183</v>
      </c>
      <c r="AC106" s="18" t="s">
        <v>183</v>
      </c>
      <c r="AD106" s="18" t="s">
        <v>183</v>
      </c>
      <c r="AE106" s="18" t="s">
        <v>183</v>
      </c>
      <c r="AF106" s="18"/>
      <c r="AG106" s="18" t="s">
        <v>183</v>
      </c>
      <c r="AH106" s="18">
        <v>1</v>
      </c>
      <c r="AI106" s="18">
        <v>0</v>
      </c>
      <c r="AJ106" s="18"/>
    </row>
    <row r="107" spans="1:36" x14ac:dyDescent="0.3">
      <c r="A107">
        <v>105</v>
      </c>
      <c r="B107" s="1">
        <v>2282</v>
      </c>
      <c r="C107" s="59">
        <v>7</v>
      </c>
      <c r="D107" s="1" t="s">
        <v>14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>
        <v>0</v>
      </c>
      <c r="V107" s="18">
        <v>1</v>
      </c>
      <c r="W107" s="18">
        <v>1</v>
      </c>
      <c r="X107" s="18">
        <v>0</v>
      </c>
      <c r="Y107" s="37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8">
        <v>0</v>
      </c>
      <c r="AF107" s="18">
        <v>0</v>
      </c>
      <c r="AG107" s="18">
        <v>0</v>
      </c>
      <c r="AH107" s="18">
        <v>1</v>
      </c>
      <c r="AI107" s="18">
        <v>1</v>
      </c>
      <c r="AJ107" s="18">
        <v>0</v>
      </c>
    </row>
    <row r="108" spans="1:36" x14ac:dyDescent="0.3">
      <c r="A108">
        <v>106</v>
      </c>
      <c r="B108" s="1">
        <v>2303</v>
      </c>
      <c r="C108" s="59">
        <v>1</v>
      </c>
      <c r="D108" s="1" t="s">
        <v>14</v>
      </c>
      <c r="E108" s="18"/>
      <c r="F108" s="18">
        <v>1</v>
      </c>
      <c r="G108" s="18" t="s">
        <v>170</v>
      </c>
      <c r="H108" s="18" t="s">
        <v>183</v>
      </c>
      <c r="I108" s="18" t="s">
        <v>183</v>
      </c>
      <c r="J108" s="18" t="s">
        <v>183</v>
      </c>
      <c r="K108" s="18" t="s">
        <v>183</v>
      </c>
      <c r="L108" s="18" t="s">
        <v>183</v>
      </c>
      <c r="M108" s="18" t="s">
        <v>183</v>
      </c>
      <c r="N108" s="18" t="s">
        <v>183</v>
      </c>
      <c r="O108" s="18" t="s">
        <v>183</v>
      </c>
      <c r="P108" s="18" t="s">
        <v>183</v>
      </c>
      <c r="Q108" s="18" t="s">
        <v>183</v>
      </c>
      <c r="R108" s="18">
        <v>2</v>
      </c>
      <c r="S108" s="18" t="s">
        <v>170</v>
      </c>
      <c r="T108" s="18"/>
      <c r="U108" s="18"/>
      <c r="V108" s="18">
        <v>1</v>
      </c>
      <c r="W108" s="18">
        <v>2</v>
      </c>
      <c r="X108" s="18">
        <v>1</v>
      </c>
      <c r="Y108" s="37">
        <v>2</v>
      </c>
      <c r="Z108" s="18" t="s">
        <v>183</v>
      </c>
      <c r="AA108" s="18"/>
      <c r="AB108" s="18" t="s">
        <v>183</v>
      </c>
      <c r="AC108" s="18" t="s">
        <v>184</v>
      </c>
      <c r="AD108" s="18"/>
      <c r="AE108" s="18" t="s">
        <v>170</v>
      </c>
      <c r="AF108" s="18" t="s">
        <v>183</v>
      </c>
      <c r="AG108" s="18" t="s">
        <v>170</v>
      </c>
      <c r="AH108" s="18">
        <v>1</v>
      </c>
      <c r="AI108" s="18">
        <v>1</v>
      </c>
      <c r="AJ108" s="18"/>
    </row>
    <row r="109" spans="1:36" x14ac:dyDescent="0.3">
      <c r="A109">
        <v>107</v>
      </c>
      <c r="B109" s="1">
        <v>2303</v>
      </c>
      <c r="C109" s="59">
        <v>2</v>
      </c>
      <c r="D109" s="1" t="s">
        <v>14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 t="s">
        <v>170</v>
      </c>
      <c r="V109" s="18" t="s">
        <v>170</v>
      </c>
      <c r="W109" s="18" t="s">
        <v>170</v>
      </c>
      <c r="X109" s="18" t="s">
        <v>183</v>
      </c>
      <c r="Y109" s="37" t="s">
        <v>183</v>
      </c>
      <c r="Z109" s="37" t="s">
        <v>183</v>
      </c>
      <c r="AA109" s="37" t="s">
        <v>183</v>
      </c>
      <c r="AB109" s="37" t="s">
        <v>183</v>
      </c>
      <c r="AC109" s="37" t="s">
        <v>183</v>
      </c>
      <c r="AD109" s="37" t="s">
        <v>183</v>
      </c>
      <c r="AE109" s="37" t="s">
        <v>183</v>
      </c>
      <c r="AF109" s="37" t="s">
        <v>183</v>
      </c>
      <c r="AG109" s="18" t="s">
        <v>170</v>
      </c>
      <c r="AH109" s="18" t="s">
        <v>170</v>
      </c>
      <c r="AI109" s="18" t="s">
        <v>170</v>
      </c>
      <c r="AJ109" s="18" t="s">
        <v>170</v>
      </c>
    </row>
    <row r="110" spans="1:36" x14ac:dyDescent="0.3">
      <c r="A110">
        <v>108</v>
      </c>
      <c r="B110" s="1">
        <v>2303</v>
      </c>
      <c r="C110" s="59">
        <v>3</v>
      </c>
      <c r="D110" s="1" t="s">
        <v>14</v>
      </c>
      <c r="E110" s="18" t="s">
        <v>170</v>
      </c>
      <c r="F110" s="18" t="s">
        <v>170</v>
      </c>
      <c r="G110" s="18" t="s">
        <v>170</v>
      </c>
      <c r="H110" s="18" t="s">
        <v>170</v>
      </c>
      <c r="I110" s="18" t="s">
        <v>183</v>
      </c>
      <c r="J110" s="18" t="s">
        <v>183</v>
      </c>
      <c r="K110" s="18" t="s">
        <v>183</v>
      </c>
      <c r="L110" s="18" t="s">
        <v>183</v>
      </c>
      <c r="M110" s="18" t="s">
        <v>183</v>
      </c>
      <c r="N110" s="18" t="s">
        <v>183</v>
      </c>
      <c r="O110" s="18" t="s">
        <v>183</v>
      </c>
      <c r="P110" s="18" t="s">
        <v>183</v>
      </c>
      <c r="Q110" s="18">
        <v>3</v>
      </c>
      <c r="R110" s="18" t="s">
        <v>183</v>
      </c>
      <c r="S110" s="18" t="s">
        <v>183</v>
      </c>
      <c r="T110" s="18" t="s">
        <v>170</v>
      </c>
      <c r="U110" s="18" t="s">
        <v>170</v>
      </c>
      <c r="V110" s="18" t="s">
        <v>170</v>
      </c>
      <c r="W110" s="18" t="s">
        <v>170</v>
      </c>
      <c r="X110" s="18" t="s">
        <v>170</v>
      </c>
      <c r="Y110" s="37" t="s">
        <v>183</v>
      </c>
      <c r="Z110" s="18" t="s">
        <v>183</v>
      </c>
      <c r="AA110" s="18" t="s">
        <v>183</v>
      </c>
      <c r="AB110" s="18" t="s">
        <v>183</v>
      </c>
      <c r="AC110" s="18" t="s">
        <v>183</v>
      </c>
      <c r="AD110" s="18" t="s">
        <v>183</v>
      </c>
      <c r="AE110" s="18" t="s">
        <v>183</v>
      </c>
      <c r="AF110" s="18" t="s">
        <v>183</v>
      </c>
      <c r="AG110" s="18">
        <v>4</v>
      </c>
      <c r="AH110" s="18" t="s">
        <v>170</v>
      </c>
      <c r="AI110" s="18" t="s">
        <v>170</v>
      </c>
      <c r="AJ110" s="18" t="s">
        <v>170</v>
      </c>
    </row>
    <row r="111" spans="1:36" x14ac:dyDescent="0.3">
      <c r="A111">
        <v>109</v>
      </c>
      <c r="B111" s="1">
        <v>2303</v>
      </c>
      <c r="C111" s="59">
        <v>4</v>
      </c>
      <c r="D111" s="1" t="s">
        <v>14</v>
      </c>
      <c r="E111" s="18" t="s">
        <v>170</v>
      </c>
      <c r="F111" s="18" t="s">
        <v>170</v>
      </c>
      <c r="G111" s="18" t="s">
        <v>170</v>
      </c>
      <c r="H111" s="18" t="s">
        <v>170</v>
      </c>
      <c r="I111" s="18" t="s">
        <v>170</v>
      </c>
      <c r="J111" s="18" t="s">
        <v>183</v>
      </c>
      <c r="K111" s="18" t="s">
        <v>183</v>
      </c>
      <c r="L111" s="18" t="s">
        <v>183</v>
      </c>
      <c r="M111" s="18" t="s">
        <v>183</v>
      </c>
      <c r="N111" s="18" t="s">
        <v>183</v>
      </c>
      <c r="O111" s="18">
        <v>2</v>
      </c>
      <c r="P111" s="18" t="s">
        <v>183</v>
      </c>
      <c r="Q111" s="18" t="s">
        <v>170</v>
      </c>
      <c r="R111" s="18" t="s">
        <v>170</v>
      </c>
      <c r="S111" s="18" t="s">
        <v>170</v>
      </c>
      <c r="T111" s="18" t="s">
        <v>170</v>
      </c>
      <c r="U111" s="18" t="s">
        <v>170</v>
      </c>
      <c r="V111" s="18" t="s">
        <v>170</v>
      </c>
      <c r="W111" s="18" t="s">
        <v>170</v>
      </c>
      <c r="X111" s="18" t="s">
        <v>170</v>
      </c>
      <c r="Y111" s="37" t="s">
        <v>170</v>
      </c>
      <c r="Z111" s="18">
        <v>3</v>
      </c>
      <c r="AA111" s="18" t="s">
        <v>183</v>
      </c>
      <c r="AB111" s="18" t="s">
        <v>183</v>
      </c>
      <c r="AC111" s="18" t="s">
        <v>170</v>
      </c>
      <c r="AD111" s="18" t="s">
        <v>170</v>
      </c>
      <c r="AE111" s="18" t="s">
        <v>170</v>
      </c>
      <c r="AF111" s="18" t="s">
        <v>170</v>
      </c>
      <c r="AG111" s="18" t="s">
        <v>170</v>
      </c>
      <c r="AH111" s="18" t="s">
        <v>170</v>
      </c>
      <c r="AI111" s="18" t="s">
        <v>170</v>
      </c>
      <c r="AJ111" s="18" t="s">
        <v>170</v>
      </c>
    </row>
    <row r="112" spans="1:36" x14ac:dyDescent="0.3">
      <c r="A112">
        <v>110</v>
      </c>
      <c r="B112" s="1">
        <v>2303</v>
      </c>
      <c r="C112" s="59">
        <v>5</v>
      </c>
      <c r="D112" s="1" t="s">
        <v>14</v>
      </c>
      <c r="E112" s="18" t="s">
        <v>170</v>
      </c>
      <c r="F112" s="18" t="s">
        <v>170</v>
      </c>
      <c r="G112" s="18" t="s">
        <v>170</v>
      </c>
      <c r="H112" s="18" t="s">
        <v>170</v>
      </c>
      <c r="I112" s="18" t="s">
        <v>183</v>
      </c>
      <c r="J112" s="18" t="s">
        <v>183</v>
      </c>
      <c r="K112" s="18" t="s">
        <v>183</v>
      </c>
      <c r="L112" s="18" t="s">
        <v>170</v>
      </c>
      <c r="M112" s="18" t="s">
        <v>170</v>
      </c>
      <c r="N112" s="18" t="s">
        <v>183</v>
      </c>
      <c r="O112" s="18" t="s">
        <v>183</v>
      </c>
      <c r="P112" s="18" t="s">
        <v>183</v>
      </c>
      <c r="Q112" s="18" t="s">
        <v>183</v>
      </c>
      <c r="R112" s="18" t="s">
        <v>170</v>
      </c>
      <c r="S112" s="18" t="s">
        <v>170</v>
      </c>
      <c r="T112" s="18" t="s">
        <v>170</v>
      </c>
      <c r="U112" s="18" t="s">
        <v>170</v>
      </c>
      <c r="V112" s="18" t="s">
        <v>170</v>
      </c>
      <c r="W112" s="18" t="s">
        <v>170</v>
      </c>
      <c r="X112" s="18" t="s">
        <v>170</v>
      </c>
      <c r="Y112" s="18" t="s">
        <v>183</v>
      </c>
      <c r="Z112" s="18" t="s">
        <v>183</v>
      </c>
      <c r="AA112" s="18" t="s">
        <v>170</v>
      </c>
      <c r="AB112" s="18" t="s">
        <v>170</v>
      </c>
      <c r="AC112" s="18" t="s">
        <v>183</v>
      </c>
      <c r="AD112" s="18" t="s">
        <v>183</v>
      </c>
      <c r="AE112" s="18" t="s">
        <v>183</v>
      </c>
      <c r="AF112" s="18" t="s">
        <v>170</v>
      </c>
      <c r="AG112" s="18" t="s">
        <v>170</v>
      </c>
      <c r="AH112" s="18" t="s">
        <v>170</v>
      </c>
      <c r="AI112" s="18" t="s">
        <v>170</v>
      </c>
      <c r="AJ112" s="18" t="s">
        <v>170</v>
      </c>
    </row>
    <row r="113" spans="1:36" x14ac:dyDescent="0.3">
      <c r="A113">
        <v>111</v>
      </c>
      <c r="B113" s="1">
        <v>2303</v>
      </c>
      <c r="C113" s="59">
        <v>6</v>
      </c>
      <c r="D113" s="1" t="s">
        <v>14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 t="s">
        <v>170</v>
      </c>
      <c r="V113" s="18" t="s">
        <v>170</v>
      </c>
      <c r="W113" s="18" t="s">
        <v>170</v>
      </c>
      <c r="X113" s="18" t="s">
        <v>170</v>
      </c>
      <c r="Y113" s="18" t="s">
        <v>170</v>
      </c>
      <c r="Z113" s="18" t="s">
        <v>170</v>
      </c>
      <c r="AA113" s="18" t="s">
        <v>170</v>
      </c>
      <c r="AB113" s="18" t="s">
        <v>170</v>
      </c>
      <c r="AC113" s="18" t="s">
        <v>170</v>
      </c>
      <c r="AD113" s="18" t="s">
        <v>170</v>
      </c>
      <c r="AE113" s="18" t="s">
        <v>170</v>
      </c>
      <c r="AF113" s="18" t="s">
        <v>170</v>
      </c>
      <c r="AG113" s="18" t="s">
        <v>170</v>
      </c>
      <c r="AH113" s="18" t="s">
        <v>170</v>
      </c>
      <c r="AI113" s="18" t="s">
        <v>170</v>
      </c>
      <c r="AJ113" s="18" t="s">
        <v>170</v>
      </c>
    </row>
    <row r="114" spans="1:36" x14ac:dyDescent="0.3">
      <c r="A114">
        <v>112</v>
      </c>
      <c r="B114" s="1">
        <v>2303</v>
      </c>
      <c r="C114" s="59">
        <v>7</v>
      </c>
      <c r="D114" s="1" t="s">
        <v>14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 t="s">
        <v>170</v>
      </c>
      <c r="W114" s="18" t="s">
        <v>170</v>
      </c>
      <c r="X114" s="18" t="s">
        <v>170</v>
      </c>
      <c r="Y114" s="37" t="s">
        <v>170</v>
      </c>
      <c r="Z114" s="18" t="s">
        <v>170</v>
      </c>
      <c r="AA114" s="18" t="s">
        <v>170</v>
      </c>
      <c r="AB114" s="18" t="s">
        <v>183</v>
      </c>
      <c r="AC114" s="18" t="s">
        <v>170</v>
      </c>
      <c r="AD114" s="18" t="s">
        <v>170</v>
      </c>
      <c r="AE114" s="18" t="s">
        <v>170</v>
      </c>
      <c r="AF114" s="18" t="s">
        <v>170</v>
      </c>
      <c r="AG114" s="18" t="s">
        <v>170</v>
      </c>
      <c r="AH114" s="19">
        <v>2</v>
      </c>
      <c r="AI114" s="18" t="s">
        <v>170</v>
      </c>
      <c r="AJ114" s="18"/>
    </row>
    <row r="115" spans="1:36" x14ac:dyDescent="0.3">
      <c r="A115">
        <v>113</v>
      </c>
      <c r="B115" s="1">
        <v>2303</v>
      </c>
      <c r="C115" s="59">
        <v>8</v>
      </c>
      <c r="D115" s="1" t="s">
        <v>14</v>
      </c>
      <c r="E115" s="18" t="s">
        <v>183</v>
      </c>
      <c r="F115" s="18" t="s">
        <v>183</v>
      </c>
      <c r="G115" s="18" t="s">
        <v>170</v>
      </c>
      <c r="H115" s="18" t="s">
        <v>170</v>
      </c>
      <c r="I115" s="18" t="s">
        <v>170</v>
      </c>
      <c r="J115" s="18" t="s">
        <v>170</v>
      </c>
      <c r="K115" s="18" t="s">
        <v>183</v>
      </c>
      <c r="L115" s="18" t="s">
        <v>183</v>
      </c>
      <c r="M115" s="18" t="s">
        <v>170</v>
      </c>
      <c r="N115" s="18" t="s">
        <v>170</v>
      </c>
      <c r="O115" s="18" t="s">
        <v>170</v>
      </c>
      <c r="P115" s="18" t="s">
        <v>170</v>
      </c>
      <c r="Q115" s="18" t="s">
        <v>170</v>
      </c>
      <c r="R115" s="18" t="s">
        <v>170</v>
      </c>
      <c r="S115" s="18" t="s">
        <v>170</v>
      </c>
      <c r="T115" s="18" t="s">
        <v>170</v>
      </c>
      <c r="U115" s="18" t="s">
        <v>170</v>
      </c>
      <c r="V115" s="18" t="s">
        <v>170</v>
      </c>
      <c r="W115" s="18" t="s">
        <v>170</v>
      </c>
      <c r="X115" s="18" t="s">
        <v>170</v>
      </c>
      <c r="Y115" s="18" t="s">
        <v>170</v>
      </c>
      <c r="Z115" s="18" t="s">
        <v>183</v>
      </c>
      <c r="AA115" s="18" t="s">
        <v>170</v>
      </c>
      <c r="AB115" s="18" t="s">
        <v>170</v>
      </c>
      <c r="AC115" s="18" t="s">
        <v>170</v>
      </c>
      <c r="AD115" s="18" t="s">
        <v>170</v>
      </c>
      <c r="AE115" s="18" t="s">
        <v>183</v>
      </c>
      <c r="AF115" s="18" t="s">
        <v>170</v>
      </c>
      <c r="AG115" s="18" t="s">
        <v>170</v>
      </c>
      <c r="AH115" s="18" t="s">
        <v>170</v>
      </c>
      <c r="AI115" s="18" t="s">
        <v>170</v>
      </c>
      <c r="AJ115" s="18" t="s">
        <v>170</v>
      </c>
    </row>
    <row r="116" spans="1:36" x14ac:dyDescent="0.3">
      <c r="A116">
        <v>114</v>
      </c>
      <c r="B116" s="1">
        <v>2303</v>
      </c>
      <c r="C116" s="59">
        <v>9</v>
      </c>
      <c r="D116" s="1" t="s">
        <v>14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>
        <v>0</v>
      </c>
      <c r="V116" s="18">
        <v>1</v>
      </c>
      <c r="W116" s="18" t="s">
        <v>170</v>
      </c>
      <c r="X116" s="18">
        <v>0</v>
      </c>
      <c r="Y116" s="37">
        <v>1</v>
      </c>
      <c r="Z116" s="18">
        <v>1</v>
      </c>
      <c r="AA116" s="18" t="s">
        <v>183</v>
      </c>
      <c r="AB116" s="18" t="s">
        <v>183</v>
      </c>
      <c r="AC116" s="18" t="s">
        <v>183</v>
      </c>
      <c r="AD116" s="18" t="s">
        <v>170</v>
      </c>
      <c r="AE116" s="18" t="s">
        <v>170</v>
      </c>
      <c r="AF116" s="18" t="s">
        <v>170</v>
      </c>
      <c r="AG116" s="18" t="s">
        <v>170</v>
      </c>
      <c r="AH116" s="18" t="s">
        <v>170</v>
      </c>
      <c r="AI116" s="18">
        <v>1</v>
      </c>
      <c r="AJ116" s="18">
        <v>0</v>
      </c>
    </row>
    <row r="117" spans="1:36" x14ac:dyDescent="0.3">
      <c r="A117">
        <v>115</v>
      </c>
      <c r="B117" s="1">
        <v>2303</v>
      </c>
      <c r="C117" s="59">
        <v>10</v>
      </c>
      <c r="D117" s="1" t="s">
        <v>14</v>
      </c>
      <c r="E117" s="18" t="s">
        <v>170</v>
      </c>
      <c r="F117" s="18" t="s">
        <v>170</v>
      </c>
      <c r="G117" s="18" t="s">
        <v>170</v>
      </c>
      <c r="H117" s="18" t="s">
        <v>170</v>
      </c>
      <c r="I117" s="18" t="s">
        <v>170</v>
      </c>
      <c r="J117" s="18" t="s">
        <v>183</v>
      </c>
      <c r="K117" s="18" t="s">
        <v>183</v>
      </c>
      <c r="L117" s="18" t="s">
        <v>183</v>
      </c>
      <c r="M117" s="18" t="s">
        <v>183</v>
      </c>
      <c r="N117" s="18" t="s">
        <v>183</v>
      </c>
      <c r="O117" s="18" t="s">
        <v>183</v>
      </c>
      <c r="P117" s="18" t="s">
        <v>183</v>
      </c>
      <c r="Q117" s="18" t="s">
        <v>170</v>
      </c>
      <c r="R117" s="18" t="s">
        <v>170</v>
      </c>
      <c r="S117" s="18" t="s">
        <v>170</v>
      </c>
      <c r="T117" s="18" t="s">
        <v>170</v>
      </c>
      <c r="U117" s="18" t="s">
        <v>170</v>
      </c>
      <c r="V117" s="18" t="s">
        <v>170</v>
      </c>
      <c r="W117" s="18" t="s">
        <v>170</v>
      </c>
      <c r="X117" s="18" t="s">
        <v>170</v>
      </c>
      <c r="Y117" s="18" t="s">
        <v>183</v>
      </c>
      <c r="Z117" s="18" t="s">
        <v>183</v>
      </c>
      <c r="AA117" s="18" t="s">
        <v>183</v>
      </c>
      <c r="AB117" s="18" t="s">
        <v>183</v>
      </c>
      <c r="AC117" s="18" t="s">
        <v>183</v>
      </c>
      <c r="AD117" s="18" t="s">
        <v>183</v>
      </c>
      <c r="AE117" s="18" t="s">
        <v>183</v>
      </c>
      <c r="AF117" s="18" t="s">
        <v>183</v>
      </c>
      <c r="AG117" s="18">
        <v>0</v>
      </c>
      <c r="AH117" s="18" t="s">
        <v>170</v>
      </c>
      <c r="AI117" s="18" t="s">
        <v>170</v>
      </c>
      <c r="AJ117" s="18" t="s">
        <v>170</v>
      </c>
    </row>
    <row r="118" spans="1:36" x14ac:dyDescent="0.3">
      <c r="A118">
        <v>116</v>
      </c>
      <c r="B118" s="1">
        <v>2303</v>
      </c>
      <c r="C118" s="59">
        <v>11</v>
      </c>
      <c r="D118" s="1" t="s">
        <v>14</v>
      </c>
      <c r="E118" s="18" t="s">
        <v>170</v>
      </c>
      <c r="F118" s="18" t="s">
        <v>170</v>
      </c>
      <c r="G118" s="18" t="s">
        <v>170</v>
      </c>
      <c r="H118" s="18">
        <v>1</v>
      </c>
      <c r="I118" s="18" t="s">
        <v>183</v>
      </c>
      <c r="J118" s="18" t="s">
        <v>183</v>
      </c>
      <c r="K118" s="18" t="s">
        <v>183</v>
      </c>
      <c r="L118" s="18" t="s">
        <v>183</v>
      </c>
      <c r="M118" s="18" t="s">
        <v>183</v>
      </c>
      <c r="N118" s="18" t="s">
        <v>183</v>
      </c>
      <c r="O118" s="18" t="s">
        <v>183</v>
      </c>
      <c r="P118" s="18">
        <v>1</v>
      </c>
      <c r="Q118" s="18">
        <v>1</v>
      </c>
      <c r="R118" s="18" t="s">
        <v>170</v>
      </c>
      <c r="S118" s="18" t="s">
        <v>170</v>
      </c>
      <c r="T118" s="18" t="s">
        <v>170</v>
      </c>
      <c r="U118" s="18" t="s">
        <v>170</v>
      </c>
      <c r="V118" s="18" t="s">
        <v>170</v>
      </c>
      <c r="W118" s="18" t="s">
        <v>170</v>
      </c>
      <c r="X118" s="18" t="s">
        <v>170</v>
      </c>
      <c r="Y118" s="18" t="s">
        <v>170</v>
      </c>
      <c r="Z118" s="18" t="s">
        <v>183</v>
      </c>
      <c r="AA118" s="18" t="s">
        <v>170</v>
      </c>
      <c r="AB118" s="18" t="s">
        <v>170</v>
      </c>
      <c r="AC118" s="18" t="s">
        <v>170</v>
      </c>
      <c r="AD118" s="18" t="s">
        <v>170</v>
      </c>
      <c r="AE118" s="18" t="s">
        <v>170</v>
      </c>
      <c r="AF118" s="18" t="s">
        <v>170</v>
      </c>
      <c r="AG118" s="18" t="s">
        <v>170</v>
      </c>
      <c r="AH118" s="18" t="s">
        <v>170</v>
      </c>
      <c r="AI118" s="19">
        <v>0</v>
      </c>
      <c r="AJ118" s="18" t="s">
        <v>170</v>
      </c>
    </row>
    <row r="119" spans="1:36" x14ac:dyDescent="0.3">
      <c r="A119">
        <v>117</v>
      </c>
      <c r="B119" s="1">
        <v>2303</v>
      </c>
      <c r="C119" s="59">
        <v>12</v>
      </c>
      <c r="D119" s="1" t="s">
        <v>14</v>
      </c>
      <c r="E119" s="18" t="s">
        <v>170</v>
      </c>
      <c r="F119" s="18" t="s">
        <v>170</v>
      </c>
      <c r="G119" s="18" t="s">
        <v>170</v>
      </c>
      <c r="H119" s="18">
        <v>5</v>
      </c>
      <c r="I119" s="18" t="s">
        <v>170</v>
      </c>
      <c r="J119" s="18" t="s">
        <v>183</v>
      </c>
      <c r="K119" s="18" t="s">
        <v>183</v>
      </c>
      <c r="L119" s="18" t="s">
        <v>183</v>
      </c>
      <c r="M119" s="18" t="s">
        <v>183</v>
      </c>
      <c r="N119" s="18" t="s">
        <v>183</v>
      </c>
      <c r="O119" s="18" t="s">
        <v>183</v>
      </c>
      <c r="P119" s="18" t="s">
        <v>170</v>
      </c>
      <c r="Q119" s="18" t="s">
        <v>170</v>
      </c>
      <c r="R119" s="18" t="s">
        <v>170</v>
      </c>
      <c r="S119" s="18" t="s">
        <v>170</v>
      </c>
      <c r="T119" s="18" t="s">
        <v>170</v>
      </c>
      <c r="U119" s="18" t="s">
        <v>170</v>
      </c>
      <c r="V119" s="18" t="s">
        <v>170</v>
      </c>
      <c r="W119" s="18" t="s">
        <v>170</v>
      </c>
      <c r="X119" s="18" t="s">
        <v>170</v>
      </c>
      <c r="Y119" s="18" t="s">
        <v>170</v>
      </c>
      <c r="Z119" s="18" t="s">
        <v>170</v>
      </c>
      <c r="AA119" s="18" t="s">
        <v>170</v>
      </c>
      <c r="AB119" s="18" t="s">
        <v>183</v>
      </c>
      <c r="AC119" s="18" t="s">
        <v>170</v>
      </c>
      <c r="AD119" s="18" t="s">
        <v>170</v>
      </c>
      <c r="AE119" s="18" t="s">
        <v>183</v>
      </c>
      <c r="AF119" s="18" t="s">
        <v>170</v>
      </c>
      <c r="AG119" s="18" t="s">
        <v>170</v>
      </c>
      <c r="AH119" s="18" t="s">
        <v>170</v>
      </c>
      <c r="AI119" s="18" t="s">
        <v>170</v>
      </c>
      <c r="AJ119" s="18" t="s">
        <v>170</v>
      </c>
    </row>
    <row r="120" spans="1:36" x14ac:dyDescent="0.3">
      <c r="A120">
        <v>118</v>
      </c>
      <c r="B120" s="1">
        <v>2303</v>
      </c>
      <c r="C120" s="59">
        <v>13</v>
      </c>
      <c r="D120" s="1" t="s">
        <v>14</v>
      </c>
      <c r="E120" s="22" t="s">
        <v>170</v>
      </c>
      <c r="F120" s="22" t="s">
        <v>170</v>
      </c>
      <c r="G120" s="22" t="s">
        <v>170</v>
      </c>
      <c r="H120" s="22" t="s">
        <v>170</v>
      </c>
      <c r="I120" s="22" t="s">
        <v>183</v>
      </c>
      <c r="J120" s="22" t="s">
        <v>183</v>
      </c>
      <c r="K120" s="22" t="s">
        <v>183</v>
      </c>
      <c r="L120" s="22" t="s">
        <v>183</v>
      </c>
      <c r="M120" s="22" t="s">
        <v>183</v>
      </c>
      <c r="N120" s="22" t="s">
        <v>183</v>
      </c>
      <c r="O120" s="22" t="s">
        <v>183</v>
      </c>
      <c r="P120" s="22" t="s">
        <v>183</v>
      </c>
      <c r="Q120" s="22" t="s">
        <v>170</v>
      </c>
      <c r="R120" s="22" t="s">
        <v>170</v>
      </c>
      <c r="S120" s="22" t="s">
        <v>170</v>
      </c>
      <c r="T120" s="22" t="s">
        <v>170</v>
      </c>
      <c r="U120" s="22" t="s">
        <v>170</v>
      </c>
      <c r="V120" s="22">
        <v>0</v>
      </c>
      <c r="W120" s="22" t="s">
        <v>170</v>
      </c>
      <c r="X120" s="22" t="s">
        <v>170</v>
      </c>
      <c r="Y120" s="22" t="s">
        <v>170</v>
      </c>
      <c r="Z120" s="22" t="s">
        <v>170</v>
      </c>
      <c r="AA120" s="22" t="s">
        <v>170</v>
      </c>
      <c r="AB120" s="22" t="s">
        <v>170</v>
      </c>
      <c r="AC120" s="22" t="s">
        <v>170</v>
      </c>
      <c r="AD120" s="22" t="s">
        <v>170</v>
      </c>
      <c r="AE120" s="22" t="s">
        <v>170</v>
      </c>
      <c r="AF120" s="22" t="s">
        <v>170</v>
      </c>
      <c r="AG120" s="22" t="s">
        <v>170</v>
      </c>
      <c r="AH120" s="22" t="s">
        <v>170</v>
      </c>
      <c r="AI120" s="22" t="s">
        <v>170</v>
      </c>
      <c r="AJ120" s="22" t="s">
        <v>170</v>
      </c>
    </row>
    <row r="121" spans="1:36" x14ac:dyDescent="0.3">
      <c r="A121" s="4">
        <v>119</v>
      </c>
      <c r="B121" s="1">
        <v>2303</v>
      </c>
      <c r="C121" s="59">
        <v>14</v>
      </c>
      <c r="D121" s="1" t="s">
        <v>14</v>
      </c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22" t="s">
        <v>170</v>
      </c>
      <c r="V121" s="22" t="s">
        <v>170</v>
      </c>
      <c r="W121" s="22" t="s">
        <v>183</v>
      </c>
      <c r="X121" s="22" t="s">
        <v>183</v>
      </c>
      <c r="Y121" s="22" t="s">
        <v>183</v>
      </c>
      <c r="Z121" s="22" t="s">
        <v>183</v>
      </c>
      <c r="AA121" s="22" t="s">
        <v>183</v>
      </c>
      <c r="AB121" s="22" t="s">
        <v>183</v>
      </c>
      <c r="AC121" s="22" t="s">
        <v>183</v>
      </c>
      <c r="AD121" s="22" t="s">
        <v>183</v>
      </c>
      <c r="AE121" s="22" t="s">
        <v>183</v>
      </c>
      <c r="AF121" s="22" t="s">
        <v>183</v>
      </c>
      <c r="AG121" s="22" t="s">
        <v>183</v>
      </c>
      <c r="AH121" s="22" t="s">
        <v>183</v>
      </c>
      <c r="AI121" s="22" t="s">
        <v>183</v>
      </c>
      <c r="AJ121" s="22"/>
    </row>
    <row r="122" spans="1:36" x14ac:dyDescent="0.3">
      <c r="A122" s="4">
        <v>120</v>
      </c>
      <c r="B122" s="1">
        <v>6930</v>
      </c>
      <c r="C122" s="59">
        <v>1</v>
      </c>
      <c r="D122" s="1" t="s">
        <v>14</v>
      </c>
      <c r="E122" s="5">
        <v>0</v>
      </c>
      <c r="F122" s="5">
        <v>0</v>
      </c>
      <c r="G122" s="5" t="s">
        <v>183</v>
      </c>
      <c r="H122" s="5" t="s">
        <v>170</v>
      </c>
      <c r="I122" s="5" t="s">
        <v>183</v>
      </c>
      <c r="J122" s="5" t="s">
        <v>183</v>
      </c>
      <c r="K122" s="5" t="s">
        <v>183</v>
      </c>
      <c r="L122" s="5" t="s">
        <v>183</v>
      </c>
      <c r="M122" s="5" t="s">
        <v>183</v>
      </c>
      <c r="N122" s="5" t="s">
        <v>183</v>
      </c>
      <c r="O122" s="5" t="s">
        <v>183</v>
      </c>
      <c r="P122" s="5" t="s">
        <v>183</v>
      </c>
      <c r="Q122" s="5" t="s">
        <v>183</v>
      </c>
      <c r="R122" s="5">
        <v>0</v>
      </c>
      <c r="S122" s="5">
        <v>0</v>
      </c>
      <c r="T122" s="5" t="s">
        <v>170</v>
      </c>
      <c r="U122" s="5">
        <v>0</v>
      </c>
      <c r="V122" s="5">
        <v>0</v>
      </c>
      <c r="W122" s="5">
        <v>0</v>
      </c>
      <c r="X122" s="5">
        <v>0</v>
      </c>
      <c r="Y122" s="5">
        <v>1</v>
      </c>
      <c r="Z122" s="5" t="s">
        <v>183</v>
      </c>
      <c r="AA122" s="5" t="s">
        <v>183</v>
      </c>
      <c r="AB122" s="5">
        <v>0</v>
      </c>
      <c r="AC122" s="5" t="s">
        <v>183</v>
      </c>
      <c r="AD122" s="5">
        <v>0</v>
      </c>
      <c r="AE122" s="5" t="s">
        <v>183</v>
      </c>
      <c r="AF122" s="5">
        <v>1</v>
      </c>
      <c r="AG122" s="5">
        <v>0</v>
      </c>
      <c r="AH122" s="5" t="s">
        <v>170</v>
      </c>
      <c r="AI122" s="5">
        <v>0</v>
      </c>
      <c r="AJ122" s="5">
        <v>0</v>
      </c>
    </row>
    <row r="123" spans="1:36" x14ac:dyDescent="0.3">
      <c r="A123" s="4">
        <v>121</v>
      </c>
      <c r="B123" s="1">
        <v>6930</v>
      </c>
      <c r="C123" s="59">
        <v>2</v>
      </c>
      <c r="D123" s="1" t="s">
        <v>14</v>
      </c>
      <c r="E123" s="5">
        <v>0</v>
      </c>
      <c r="F123" s="5">
        <v>0</v>
      </c>
      <c r="G123" s="5" t="s">
        <v>183</v>
      </c>
      <c r="H123" s="5" t="s">
        <v>183</v>
      </c>
      <c r="I123" s="5">
        <v>0</v>
      </c>
      <c r="J123" s="5" t="s">
        <v>183</v>
      </c>
      <c r="K123" s="5">
        <v>0</v>
      </c>
      <c r="L123" s="5" t="s">
        <v>183</v>
      </c>
      <c r="M123" s="5">
        <v>0</v>
      </c>
      <c r="N123" s="5">
        <v>0</v>
      </c>
      <c r="O123" s="5" t="s">
        <v>183</v>
      </c>
      <c r="P123" s="5" t="s">
        <v>183</v>
      </c>
      <c r="Q123" s="5">
        <v>0</v>
      </c>
      <c r="R123" s="5" t="s">
        <v>170</v>
      </c>
      <c r="S123" s="5" t="s">
        <v>170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 t="s">
        <v>183</v>
      </c>
      <c r="AB123" s="5">
        <v>0</v>
      </c>
      <c r="AC123" s="5">
        <v>0</v>
      </c>
      <c r="AD123" s="5">
        <v>0</v>
      </c>
      <c r="AE123" s="5" t="s">
        <v>183</v>
      </c>
      <c r="AF123" s="5">
        <v>0</v>
      </c>
      <c r="AG123" s="5" t="s">
        <v>183</v>
      </c>
      <c r="AH123" s="5" t="s">
        <v>170</v>
      </c>
      <c r="AI123" s="5">
        <v>0</v>
      </c>
      <c r="AJ123" s="15">
        <v>0</v>
      </c>
    </row>
    <row r="124" spans="1:36" x14ac:dyDescent="0.3">
      <c r="A124" s="4">
        <v>122</v>
      </c>
      <c r="B124" s="1">
        <v>6930</v>
      </c>
      <c r="C124" s="59">
        <v>4</v>
      </c>
      <c r="D124" s="1" t="s">
        <v>14</v>
      </c>
      <c r="E124" s="5" t="s">
        <v>170</v>
      </c>
      <c r="F124" s="5" t="s">
        <v>170</v>
      </c>
      <c r="G124" s="5" t="s">
        <v>170</v>
      </c>
      <c r="H124" s="5" t="s">
        <v>170</v>
      </c>
      <c r="I124" s="5" t="s">
        <v>170</v>
      </c>
      <c r="J124" s="5" t="s">
        <v>183</v>
      </c>
      <c r="K124" s="5" t="s">
        <v>183</v>
      </c>
      <c r="L124" s="5" t="s">
        <v>183</v>
      </c>
      <c r="M124" s="5" t="s">
        <v>183</v>
      </c>
      <c r="N124" s="5" t="s">
        <v>183</v>
      </c>
      <c r="O124" s="5" t="s">
        <v>183</v>
      </c>
      <c r="P124" s="5">
        <v>5</v>
      </c>
      <c r="Q124" s="5">
        <v>5</v>
      </c>
      <c r="R124" s="5" t="s">
        <v>170</v>
      </c>
      <c r="S124" s="5" t="s">
        <v>170</v>
      </c>
      <c r="T124" s="5" t="s">
        <v>170</v>
      </c>
      <c r="U124" s="5" t="s">
        <v>170</v>
      </c>
      <c r="V124" s="5" t="s">
        <v>170</v>
      </c>
      <c r="W124" s="5" t="s">
        <v>170</v>
      </c>
      <c r="X124" s="5" t="s">
        <v>170</v>
      </c>
      <c r="Y124" s="5" t="s">
        <v>170</v>
      </c>
      <c r="Z124" s="5" t="s">
        <v>170</v>
      </c>
      <c r="AA124" s="5" t="s">
        <v>170</v>
      </c>
      <c r="AB124" s="5" t="s">
        <v>170</v>
      </c>
      <c r="AC124" s="5" t="s">
        <v>170</v>
      </c>
      <c r="AD124" s="5" t="s">
        <v>170</v>
      </c>
      <c r="AE124" s="5" t="s">
        <v>170</v>
      </c>
      <c r="AF124" s="5" t="s">
        <v>170</v>
      </c>
      <c r="AG124" s="5" t="s">
        <v>170</v>
      </c>
      <c r="AH124" s="5" t="s">
        <v>170</v>
      </c>
      <c r="AI124" s="5" t="s">
        <v>170</v>
      </c>
      <c r="AJ124" s="5" t="s">
        <v>170</v>
      </c>
    </row>
    <row r="125" spans="1:36" x14ac:dyDescent="0.3">
      <c r="A125" s="4">
        <v>123</v>
      </c>
      <c r="B125" s="1">
        <v>6930</v>
      </c>
      <c r="C125" s="59">
        <v>5</v>
      </c>
      <c r="D125" s="1" t="s">
        <v>14</v>
      </c>
      <c r="E125" s="5" t="s">
        <v>170</v>
      </c>
      <c r="F125" s="5" t="s">
        <v>170</v>
      </c>
      <c r="G125" s="5" t="s">
        <v>170</v>
      </c>
      <c r="H125" s="5" t="s">
        <v>170</v>
      </c>
      <c r="I125" s="5" t="s">
        <v>170</v>
      </c>
      <c r="J125" s="5" t="s">
        <v>170</v>
      </c>
      <c r="K125" s="5" t="s">
        <v>170</v>
      </c>
      <c r="L125" s="5" t="s">
        <v>170</v>
      </c>
      <c r="M125" s="5" t="s">
        <v>170</v>
      </c>
      <c r="N125" s="5" t="s">
        <v>170</v>
      </c>
      <c r="O125" s="5" t="s">
        <v>183</v>
      </c>
      <c r="P125" s="5" t="s">
        <v>183</v>
      </c>
      <c r="Q125" s="5">
        <v>5</v>
      </c>
      <c r="R125" s="5">
        <v>5</v>
      </c>
      <c r="S125" s="5">
        <v>5</v>
      </c>
      <c r="T125" s="5">
        <v>5</v>
      </c>
      <c r="U125" s="5">
        <v>4</v>
      </c>
      <c r="V125" s="5" t="s">
        <v>170</v>
      </c>
      <c r="W125" s="5" t="s">
        <v>170</v>
      </c>
      <c r="X125" s="5" t="s">
        <v>183</v>
      </c>
      <c r="Y125" s="5">
        <v>4</v>
      </c>
      <c r="Z125" s="5" t="s">
        <v>170</v>
      </c>
      <c r="AA125" s="5" t="s">
        <v>183</v>
      </c>
      <c r="AB125" s="5" t="s">
        <v>183</v>
      </c>
      <c r="AC125" s="5" t="s">
        <v>183</v>
      </c>
      <c r="AD125" s="5" t="s">
        <v>183</v>
      </c>
      <c r="AE125" s="5" t="s">
        <v>183</v>
      </c>
      <c r="AF125" s="5">
        <v>6</v>
      </c>
      <c r="AG125" s="5" t="s">
        <v>183</v>
      </c>
      <c r="AH125" s="5" t="s">
        <v>170</v>
      </c>
      <c r="AI125" s="5" t="s">
        <v>170</v>
      </c>
      <c r="AJ125" s="5" t="s">
        <v>170</v>
      </c>
    </row>
    <row r="126" spans="1:36" x14ac:dyDescent="0.3">
      <c r="A126" s="4">
        <v>124</v>
      </c>
      <c r="B126" s="1">
        <v>6930</v>
      </c>
      <c r="C126" s="59">
        <v>6</v>
      </c>
      <c r="D126" s="1" t="s">
        <v>14</v>
      </c>
      <c r="E126" s="5">
        <v>1</v>
      </c>
      <c r="F126" s="5">
        <v>2</v>
      </c>
      <c r="G126" s="5">
        <v>1</v>
      </c>
      <c r="H126" s="5">
        <v>1</v>
      </c>
      <c r="I126" s="5">
        <v>1</v>
      </c>
      <c r="J126" s="5">
        <v>2</v>
      </c>
      <c r="K126" s="5">
        <v>2</v>
      </c>
      <c r="L126" s="5" t="s">
        <v>183</v>
      </c>
      <c r="M126" s="5" t="s">
        <v>183</v>
      </c>
      <c r="N126" s="5" t="s">
        <v>183</v>
      </c>
      <c r="O126" s="5" t="s">
        <v>183</v>
      </c>
      <c r="P126" s="5">
        <v>1</v>
      </c>
      <c r="Q126" s="5">
        <v>1</v>
      </c>
      <c r="R126" s="5">
        <v>2</v>
      </c>
      <c r="S126" s="5">
        <v>2</v>
      </c>
      <c r="T126" s="5">
        <v>1</v>
      </c>
      <c r="U126" s="5">
        <v>1</v>
      </c>
      <c r="V126" s="5">
        <v>2</v>
      </c>
      <c r="W126" s="5" t="s">
        <v>170</v>
      </c>
      <c r="X126" s="5" t="s">
        <v>183</v>
      </c>
      <c r="Y126" s="5">
        <v>2</v>
      </c>
      <c r="Z126" s="5">
        <v>2</v>
      </c>
      <c r="AA126" s="5" t="s">
        <v>183</v>
      </c>
      <c r="AB126" s="5" t="s">
        <v>183</v>
      </c>
      <c r="AC126" s="5" t="s">
        <v>183</v>
      </c>
      <c r="AD126" s="5" t="s">
        <v>183</v>
      </c>
      <c r="AE126" s="5">
        <v>2</v>
      </c>
      <c r="AF126" s="5">
        <v>2</v>
      </c>
      <c r="AG126" s="5">
        <v>2</v>
      </c>
      <c r="AH126" s="5">
        <v>3</v>
      </c>
      <c r="AI126" s="5">
        <v>2</v>
      </c>
      <c r="AJ126" s="5">
        <v>1</v>
      </c>
    </row>
    <row r="127" spans="1:36" x14ac:dyDescent="0.3">
      <c r="A127" s="4">
        <v>125</v>
      </c>
      <c r="B127" s="1">
        <v>6930</v>
      </c>
      <c r="C127" s="59">
        <v>7</v>
      </c>
      <c r="D127" s="1" t="s">
        <v>14</v>
      </c>
      <c r="E127" s="5"/>
      <c r="F127" s="5">
        <v>4</v>
      </c>
      <c r="G127" s="5" t="s">
        <v>170</v>
      </c>
      <c r="H127" s="5">
        <v>2</v>
      </c>
      <c r="I127" s="5">
        <v>2</v>
      </c>
      <c r="J127" s="5" t="s">
        <v>183</v>
      </c>
      <c r="K127" s="5" t="s">
        <v>170</v>
      </c>
      <c r="L127" s="5" t="s">
        <v>170</v>
      </c>
      <c r="M127" s="5" t="s">
        <v>170</v>
      </c>
      <c r="N127" s="5" t="s">
        <v>170</v>
      </c>
      <c r="O127" s="5">
        <v>3</v>
      </c>
      <c r="P127" s="5">
        <v>2</v>
      </c>
      <c r="Q127" s="5" t="s">
        <v>170</v>
      </c>
      <c r="R127" s="5" t="s">
        <v>170</v>
      </c>
      <c r="S127" s="5">
        <v>4</v>
      </c>
      <c r="T127" s="5"/>
      <c r="U127" s="5" t="s">
        <v>170</v>
      </c>
      <c r="V127" s="5" t="s">
        <v>170</v>
      </c>
      <c r="W127" s="5" t="s">
        <v>170</v>
      </c>
      <c r="X127" s="5">
        <v>3</v>
      </c>
      <c r="Y127" s="5">
        <v>2</v>
      </c>
      <c r="Z127" s="5">
        <v>2</v>
      </c>
      <c r="AA127" s="5">
        <v>2</v>
      </c>
      <c r="AB127" s="5">
        <v>2</v>
      </c>
      <c r="AC127" s="5">
        <v>2</v>
      </c>
      <c r="AD127" s="5">
        <v>2</v>
      </c>
      <c r="AE127" s="5">
        <v>2</v>
      </c>
      <c r="AF127" s="5">
        <v>2</v>
      </c>
      <c r="AG127" s="5">
        <v>2</v>
      </c>
      <c r="AH127" s="5" t="s">
        <v>170</v>
      </c>
      <c r="AI127" s="5">
        <v>3</v>
      </c>
      <c r="AJ127" s="5"/>
    </row>
    <row r="128" spans="1:36" x14ac:dyDescent="0.3">
      <c r="A128" s="4">
        <v>126</v>
      </c>
      <c r="B128" s="1">
        <v>6930</v>
      </c>
      <c r="C128" s="59">
        <v>9</v>
      </c>
      <c r="D128" s="1" t="s">
        <v>14</v>
      </c>
      <c r="E128" s="5" t="s">
        <v>170</v>
      </c>
      <c r="F128" s="5" t="s">
        <v>170</v>
      </c>
      <c r="G128" s="5" t="s">
        <v>170</v>
      </c>
      <c r="H128" s="5" t="s">
        <v>170</v>
      </c>
      <c r="I128" s="5" t="s">
        <v>183</v>
      </c>
      <c r="J128" s="5">
        <v>3</v>
      </c>
      <c r="K128" s="5" t="s">
        <v>183</v>
      </c>
      <c r="L128" s="5" t="s">
        <v>183</v>
      </c>
      <c r="M128" s="5" t="s">
        <v>183</v>
      </c>
      <c r="N128" s="5">
        <v>2</v>
      </c>
      <c r="O128" s="5" t="s">
        <v>183</v>
      </c>
      <c r="P128" s="5" t="s">
        <v>170</v>
      </c>
      <c r="Q128" s="5" t="s">
        <v>170</v>
      </c>
      <c r="R128" s="5" t="s">
        <v>170</v>
      </c>
      <c r="S128" s="5" t="s">
        <v>170</v>
      </c>
      <c r="T128" s="5" t="s">
        <v>170</v>
      </c>
      <c r="U128" s="5">
        <v>0</v>
      </c>
      <c r="V128" s="5">
        <v>1</v>
      </c>
      <c r="W128" s="5" t="s">
        <v>170</v>
      </c>
      <c r="X128" s="5" t="s">
        <v>170</v>
      </c>
      <c r="Y128" s="5" t="s">
        <v>170</v>
      </c>
      <c r="Z128" s="5">
        <v>0</v>
      </c>
      <c r="AA128" s="5" t="s">
        <v>185</v>
      </c>
      <c r="AB128" s="5" t="s">
        <v>183</v>
      </c>
      <c r="AC128" s="5" t="s">
        <v>183</v>
      </c>
      <c r="AD128" s="5" t="s">
        <v>183</v>
      </c>
      <c r="AE128" s="5" t="s">
        <v>183</v>
      </c>
      <c r="AF128" s="5" t="s">
        <v>183</v>
      </c>
      <c r="AG128" s="5" t="s">
        <v>183</v>
      </c>
      <c r="AH128" s="5" t="s">
        <v>170</v>
      </c>
      <c r="AI128" s="5">
        <v>1</v>
      </c>
      <c r="AJ128" s="5" t="s">
        <v>183</v>
      </c>
    </row>
    <row r="129" spans="1:36" x14ac:dyDescent="0.3">
      <c r="A129" s="4">
        <v>127</v>
      </c>
      <c r="B129" s="1">
        <v>6930</v>
      </c>
      <c r="C129" s="59">
        <v>10</v>
      </c>
      <c r="D129" s="1" t="s">
        <v>14</v>
      </c>
      <c r="E129" s="5" t="s">
        <v>170</v>
      </c>
      <c r="F129" s="5" t="s">
        <v>170</v>
      </c>
      <c r="G129" s="5" t="s">
        <v>170</v>
      </c>
      <c r="H129" s="5" t="s">
        <v>170</v>
      </c>
      <c r="I129" s="5" t="s">
        <v>170</v>
      </c>
      <c r="J129" s="5" t="s">
        <v>170</v>
      </c>
      <c r="K129" s="5" t="s">
        <v>170</v>
      </c>
      <c r="L129" s="5" t="s">
        <v>170</v>
      </c>
      <c r="M129" s="5" t="s">
        <v>170</v>
      </c>
      <c r="N129" s="5" t="s">
        <v>170</v>
      </c>
      <c r="O129" s="5" t="s">
        <v>170</v>
      </c>
      <c r="P129" s="5" t="s">
        <v>170</v>
      </c>
      <c r="Q129" s="5" t="s">
        <v>170</v>
      </c>
      <c r="R129" s="5" t="s">
        <v>170</v>
      </c>
      <c r="S129" s="5" t="s">
        <v>170</v>
      </c>
      <c r="T129" s="5" t="s">
        <v>170</v>
      </c>
      <c r="U129" s="5" t="s">
        <v>170</v>
      </c>
      <c r="V129" s="5" t="s">
        <v>170</v>
      </c>
      <c r="W129" s="5" t="s">
        <v>170</v>
      </c>
      <c r="X129" s="5" t="s">
        <v>170</v>
      </c>
      <c r="Y129" s="5" t="s">
        <v>170</v>
      </c>
      <c r="Z129" s="5" t="s">
        <v>170</v>
      </c>
      <c r="AA129" s="5" t="s">
        <v>170</v>
      </c>
      <c r="AB129" s="5" t="s">
        <v>170</v>
      </c>
      <c r="AC129" s="5" t="s">
        <v>170</v>
      </c>
      <c r="AD129" s="5" t="s">
        <v>170</v>
      </c>
      <c r="AE129" s="5" t="s">
        <v>170</v>
      </c>
      <c r="AF129" s="5" t="s">
        <v>170</v>
      </c>
      <c r="AG129" s="5" t="s">
        <v>170</v>
      </c>
      <c r="AH129" s="5" t="s">
        <v>170</v>
      </c>
      <c r="AI129" s="5" t="s">
        <v>170</v>
      </c>
      <c r="AJ129" s="5" t="s">
        <v>170</v>
      </c>
    </row>
    <row r="130" spans="1:36" x14ac:dyDescent="0.3">
      <c r="A130" s="4">
        <v>128</v>
      </c>
      <c r="B130" s="1">
        <v>6930</v>
      </c>
      <c r="C130" s="59">
        <v>35</v>
      </c>
      <c r="D130" s="1" t="s">
        <v>14</v>
      </c>
      <c r="E130" s="5" t="s">
        <v>170</v>
      </c>
      <c r="F130" s="5" t="s">
        <v>170</v>
      </c>
      <c r="G130" s="5" t="s">
        <v>170</v>
      </c>
      <c r="H130" s="5" t="s">
        <v>170</v>
      </c>
      <c r="I130" s="5" t="s">
        <v>170</v>
      </c>
      <c r="J130" s="5" t="s">
        <v>170</v>
      </c>
      <c r="K130" s="5" t="s">
        <v>170</v>
      </c>
      <c r="L130" s="5" t="s">
        <v>170</v>
      </c>
      <c r="M130" s="5" t="s">
        <v>170</v>
      </c>
      <c r="N130" s="5" t="s">
        <v>170</v>
      </c>
      <c r="O130" s="5" t="s">
        <v>170</v>
      </c>
      <c r="P130" s="5" t="s">
        <v>170</v>
      </c>
      <c r="Q130" s="5" t="s">
        <v>170</v>
      </c>
      <c r="R130" s="5" t="s">
        <v>170</v>
      </c>
      <c r="S130" s="5" t="s">
        <v>170</v>
      </c>
      <c r="T130" s="5" t="s">
        <v>170</v>
      </c>
      <c r="U130" s="5" t="s">
        <v>170</v>
      </c>
      <c r="V130" s="5" t="s">
        <v>170</v>
      </c>
      <c r="W130" s="5">
        <v>1</v>
      </c>
      <c r="X130" s="5" t="s">
        <v>170</v>
      </c>
      <c r="Y130" s="5" t="s">
        <v>183</v>
      </c>
      <c r="Z130" s="5" t="s">
        <v>170</v>
      </c>
      <c r="AA130" s="5" t="s">
        <v>170</v>
      </c>
      <c r="AB130" s="5" t="s">
        <v>170</v>
      </c>
      <c r="AC130" s="5" t="s">
        <v>170</v>
      </c>
      <c r="AD130" s="5" t="s">
        <v>170</v>
      </c>
      <c r="AE130" s="5" t="s">
        <v>170</v>
      </c>
      <c r="AF130" s="5" t="s">
        <v>170</v>
      </c>
      <c r="AG130" s="5" t="s">
        <v>170</v>
      </c>
      <c r="AH130" s="5" t="s">
        <v>170</v>
      </c>
      <c r="AI130" s="5">
        <v>1</v>
      </c>
      <c r="AJ130" s="5" t="s">
        <v>170</v>
      </c>
    </row>
    <row r="131" spans="1:36" x14ac:dyDescent="0.3">
      <c r="A131" s="4">
        <v>129</v>
      </c>
      <c r="B131" s="1">
        <v>6930</v>
      </c>
      <c r="C131" s="59">
        <v>36</v>
      </c>
      <c r="D131" s="1" t="s">
        <v>14</v>
      </c>
      <c r="E131" s="5" t="s">
        <v>170</v>
      </c>
      <c r="F131" s="5" t="s">
        <v>170</v>
      </c>
      <c r="G131" s="5" t="s">
        <v>170</v>
      </c>
      <c r="H131" s="5" t="s">
        <v>183</v>
      </c>
      <c r="I131" s="5" t="s">
        <v>183</v>
      </c>
      <c r="J131" s="5" t="s">
        <v>183</v>
      </c>
      <c r="K131" s="5" t="s">
        <v>183</v>
      </c>
      <c r="L131" s="5" t="s">
        <v>170</v>
      </c>
      <c r="M131" s="5" t="s">
        <v>170</v>
      </c>
      <c r="N131" s="5" t="s">
        <v>170</v>
      </c>
      <c r="O131" s="5" t="s">
        <v>183</v>
      </c>
      <c r="P131" s="5" t="s">
        <v>183</v>
      </c>
      <c r="Q131" s="5" t="s">
        <v>170</v>
      </c>
      <c r="R131" s="5" t="s">
        <v>170</v>
      </c>
      <c r="S131" s="5" t="s">
        <v>170</v>
      </c>
      <c r="T131" s="5" t="s">
        <v>170</v>
      </c>
      <c r="U131" s="5" t="s">
        <v>170</v>
      </c>
      <c r="V131" s="5" t="s">
        <v>170</v>
      </c>
      <c r="W131" s="5" t="s">
        <v>170</v>
      </c>
      <c r="X131" s="5" t="s">
        <v>170</v>
      </c>
      <c r="Y131" s="5" t="s">
        <v>170</v>
      </c>
      <c r="Z131" s="5" t="s">
        <v>170</v>
      </c>
      <c r="AA131" s="5" t="s">
        <v>170</v>
      </c>
      <c r="AB131" s="5" t="s">
        <v>170</v>
      </c>
      <c r="AC131" s="5" t="s">
        <v>170</v>
      </c>
      <c r="AD131" s="5" t="s">
        <v>170</v>
      </c>
      <c r="AE131" s="5" t="s">
        <v>170</v>
      </c>
      <c r="AF131" s="5" t="s">
        <v>170</v>
      </c>
      <c r="AG131" s="5" t="s">
        <v>170</v>
      </c>
      <c r="AH131" s="5" t="s">
        <v>170</v>
      </c>
      <c r="AI131" s="5" t="s">
        <v>170</v>
      </c>
      <c r="AJ131" s="5" t="s">
        <v>170</v>
      </c>
    </row>
    <row r="132" spans="1:36" x14ac:dyDescent="0.3">
      <c r="A132" s="4">
        <v>130</v>
      </c>
      <c r="B132" s="1">
        <v>6843</v>
      </c>
      <c r="C132" s="59">
        <v>221</v>
      </c>
      <c r="D132" s="1" t="s">
        <v>14</v>
      </c>
      <c r="E132" s="4"/>
      <c r="F132" s="5" t="s">
        <v>170</v>
      </c>
      <c r="G132" s="5" t="s">
        <v>170</v>
      </c>
      <c r="H132" s="5" t="s">
        <v>170</v>
      </c>
      <c r="I132" s="5" t="s">
        <v>170</v>
      </c>
      <c r="J132" s="5" t="s">
        <v>170</v>
      </c>
      <c r="K132" s="5" t="s">
        <v>183</v>
      </c>
      <c r="L132" s="5" t="s">
        <v>183</v>
      </c>
      <c r="M132" s="5" t="s">
        <v>183</v>
      </c>
      <c r="N132" s="5" t="s">
        <v>170</v>
      </c>
      <c r="O132" s="5">
        <v>3</v>
      </c>
      <c r="P132" s="5" t="s">
        <v>170</v>
      </c>
      <c r="Q132" s="5" t="s">
        <v>170</v>
      </c>
      <c r="R132" s="5" t="s">
        <v>170</v>
      </c>
      <c r="S132" s="5" t="s">
        <v>170</v>
      </c>
      <c r="T132" s="5" t="s">
        <v>170</v>
      </c>
      <c r="U132" s="5" t="s">
        <v>170</v>
      </c>
      <c r="V132" s="5" t="s">
        <v>170</v>
      </c>
      <c r="W132" s="5" t="s">
        <v>170</v>
      </c>
      <c r="X132" s="5" t="s">
        <v>170</v>
      </c>
      <c r="Y132" s="5" t="s">
        <v>170</v>
      </c>
      <c r="Z132" s="5" t="s">
        <v>170</v>
      </c>
      <c r="AA132" s="5" t="s">
        <v>170</v>
      </c>
      <c r="AB132" s="5" t="s">
        <v>170</v>
      </c>
      <c r="AC132" s="5" t="s">
        <v>170</v>
      </c>
      <c r="AD132" s="5" t="s">
        <v>170</v>
      </c>
      <c r="AE132" s="5" t="s">
        <v>170</v>
      </c>
      <c r="AF132" s="5" t="s">
        <v>170</v>
      </c>
      <c r="AG132" s="5" t="s">
        <v>170</v>
      </c>
      <c r="AH132" s="5" t="s">
        <v>170</v>
      </c>
      <c r="AI132" s="5" t="s">
        <v>170</v>
      </c>
      <c r="AJ132" s="5" t="s">
        <v>170</v>
      </c>
    </row>
    <row r="133" spans="1:36" x14ac:dyDescent="0.3">
      <c r="A133" s="4">
        <v>131</v>
      </c>
      <c r="B133" s="1">
        <v>6843</v>
      </c>
      <c r="C133" s="59">
        <v>223</v>
      </c>
      <c r="D133" s="1" t="s">
        <v>14</v>
      </c>
      <c r="E133" s="5" t="s">
        <v>170</v>
      </c>
      <c r="F133" s="5" t="s">
        <v>170</v>
      </c>
      <c r="G133" s="5" t="s">
        <v>170</v>
      </c>
      <c r="H133" s="5" t="s">
        <v>170</v>
      </c>
      <c r="I133" s="5" t="s">
        <v>170</v>
      </c>
      <c r="J133" s="5" t="s">
        <v>183</v>
      </c>
      <c r="K133" s="5" t="s">
        <v>183</v>
      </c>
      <c r="L133" s="5" t="s">
        <v>183</v>
      </c>
      <c r="M133" s="5" t="s">
        <v>183</v>
      </c>
      <c r="N133" s="5" t="s">
        <v>183</v>
      </c>
      <c r="O133" s="5" t="s">
        <v>183</v>
      </c>
      <c r="P133" s="5">
        <v>3</v>
      </c>
      <c r="Q133" s="5" t="s">
        <v>183</v>
      </c>
      <c r="R133" s="5" t="s">
        <v>170</v>
      </c>
      <c r="S133" s="5" t="s">
        <v>170</v>
      </c>
      <c r="T133" s="5" t="s">
        <v>170</v>
      </c>
      <c r="U133" s="5" t="s">
        <v>170</v>
      </c>
      <c r="V133" s="5" t="s">
        <v>170</v>
      </c>
      <c r="W133" s="5" t="s">
        <v>170</v>
      </c>
      <c r="X133" s="5" t="s">
        <v>170</v>
      </c>
      <c r="Y133" s="5" t="s">
        <v>170</v>
      </c>
      <c r="Z133" s="5" t="s">
        <v>183</v>
      </c>
      <c r="AA133" s="5" t="s">
        <v>170</v>
      </c>
      <c r="AB133" s="5" t="s">
        <v>183</v>
      </c>
      <c r="AC133" s="5" t="s">
        <v>170</v>
      </c>
      <c r="AD133" s="5" t="s">
        <v>170</v>
      </c>
      <c r="AE133" s="5" t="s">
        <v>170</v>
      </c>
      <c r="AF133" s="5" t="s">
        <v>170</v>
      </c>
      <c r="AG133" s="5" t="s">
        <v>170</v>
      </c>
      <c r="AH133" s="5" t="s">
        <v>170</v>
      </c>
      <c r="AI133" s="5" t="s">
        <v>170</v>
      </c>
      <c r="AJ133" s="5" t="s">
        <v>170</v>
      </c>
    </row>
    <row r="134" spans="1:36" x14ac:dyDescent="0.3">
      <c r="A134" s="4">
        <v>132</v>
      </c>
      <c r="B134" s="1">
        <v>6843</v>
      </c>
      <c r="C134" s="59">
        <v>228</v>
      </c>
      <c r="D134" s="1" t="s">
        <v>14</v>
      </c>
      <c r="E134" s="5" t="s">
        <v>170</v>
      </c>
      <c r="F134" s="5" t="s">
        <v>170</v>
      </c>
      <c r="G134" s="5" t="s">
        <v>170</v>
      </c>
      <c r="H134" s="5" t="s">
        <v>170</v>
      </c>
      <c r="I134" s="5" t="s">
        <v>170</v>
      </c>
      <c r="J134" s="5" t="s">
        <v>170</v>
      </c>
      <c r="K134" s="5" t="s">
        <v>170</v>
      </c>
      <c r="L134" s="5" t="s">
        <v>170</v>
      </c>
      <c r="M134" s="5" t="s">
        <v>170</v>
      </c>
      <c r="N134" s="5" t="s">
        <v>170</v>
      </c>
      <c r="O134" s="5" t="s">
        <v>170</v>
      </c>
      <c r="P134" s="5" t="s">
        <v>170</v>
      </c>
      <c r="Q134" s="5" t="s">
        <v>170</v>
      </c>
      <c r="R134" s="5" t="s">
        <v>170</v>
      </c>
      <c r="S134" s="5" t="s">
        <v>170</v>
      </c>
      <c r="T134" s="5" t="s">
        <v>170</v>
      </c>
      <c r="U134" s="5" t="s">
        <v>183</v>
      </c>
      <c r="V134" s="5" t="s">
        <v>183</v>
      </c>
      <c r="W134" s="5" t="s">
        <v>183</v>
      </c>
      <c r="X134" s="5" t="s">
        <v>170</v>
      </c>
      <c r="Y134" s="5" t="s">
        <v>170</v>
      </c>
      <c r="Z134" s="5" t="s">
        <v>170</v>
      </c>
      <c r="AA134" s="5" t="s">
        <v>170</v>
      </c>
      <c r="AB134" s="5" t="s">
        <v>170</v>
      </c>
      <c r="AC134" s="5" t="s">
        <v>170</v>
      </c>
      <c r="AD134" s="5" t="s">
        <v>170</v>
      </c>
      <c r="AE134" s="5" t="s">
        <v>170</v>
      </c>
      <c r="AF134" s="5" t="s">
        <v>170</v>
      </c>
      <c r="AG134" s="5" t="s">
        <v>170</v>
      </c>
      <c r="AH134" s="5" t="s">
        <v>170</v>
      </c>
      <c r="AI134" s="5" t="s">
        <v>170</v>
      </c>
      <c r="AJ134" s="5" t="s">
        <v>170</v>
      </c>
    </row>
    <row r="135" spans="1:36" x14ac:dyDescent="0.3">
      <c r="A135" s="4">
        <v>133</v>
      </c>
      <c r="B135" s="1">
        <v>6499</v>
      </c>
      <c r="C135" s="59">
        <v>1</v>
      </c>
      <c r="D135" s="1" t="s">
        <v>14</v>
      </c>
      <c r="E135" s="5" t="s">
        <v>170</v>
      </c>
      <c r="F135" s="5" t="s">
        <v>170</v>
      </c>
      <c r="G135" s="5" t="s">
        <v>170</v>
      </c>
      <c r="H135" s="5" t="s">
        <v>183</v>
      </c>
      <c r="I135" s="5" t="s">
        <v>170</v>
      </c>
      <c r="J135" s="5">
        <v>3</v>
      </c>
      <c r="K135" s="5">
        <v>3</v>
      </c>
      <c r="L135" s="5">
        <v>3</v>
      </c>
      <c r="M135" s="5">
        <v>3</v>
      </c>
      <c r="N135" s="5" t="s">
        <v>183</v>
      </c>
      <c r="O135" s="5">
        <v>2</v>
      </c>
      <c r="P135" s="5" t="s">
        <v>170</v>
      </c>
      <c r="Q135" s="5">
        <v>2</v>
      </c>
      <c r="R135" s="5" t="s">
        <v>170</v>
      </c>
      <c r="S135" s="5" t="s">
        <v>170</v>
      </c>
      <c r="T135" s="5" t="s">
        <v>170</v>
      </c>
      <c r="U135" s="5" t="s">
        <v>170</v>
      </c>
      <c r="V135" s="5" t="s">
        <v>170</v>
      </c>
      <c r="W135" s="5" t="s">
        <v>170</v>
      </c>
      <c r="X135" s="5" t="s">
        <v>170</v>
      </c>
      <c r="Y135" s="5" t="s">
        <v>170</v>
      </c>
      <c r="Z135" s="5" t="s">
        <v>170</v>
      </c>
      <c r="AA135" s="5" t="s">
        <v>170</v>
      </c>
      <c r="AB135" s="5" t="s">
        <v>170</v>
      </c>
      <c r="AC135" s="5" t="s">
        <v>170</v>
      </c>
      <c r="AD135" s="5" t="s">
        <v>170</v>
      </c>
      <c r="AE135" s="5" t="s">
        <v>170</v>
      </c>
      <c r="AF135" s="5" t="s">
        <v>170</v>
      </c>
      <c r="AG135" s="5" t="s">
        <v>170</v>
      </c>
      <c r="AH135" s="5" t="s">
        <v>170</v>
      </c>
      <c r="AI135" s="5" t="s">
        <v>170</v>
      </c>
      <c r="AJ135" s="5" t="s">
        <v>170</v>
      </c>
    </row>
    <row r="136" spans="1:36" x14ac:dyDescent="0.3">
      <c r="A136" s="4">
        <v>134</v>
      </c>
      <c r="B136" s="1">
        <v>3988</v>
      </c>
      <c r="C136" s="59">
        <v>1</v>
      </c>
      <c r="D136" s="1" t="s">
        <v>14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 t="s">
        <v>170</v>
      </c>
      <c r="V136" s="5" t="s">
        <v>170</v>
      </c>
      <c r="W136" s="5" t="s">
        <v>170</v>
      </c>
      <c r="X136" s="5" t="s">
        <v>170</v>
      </c>
      <c r="Y136" s="5" t="s">
        <v>170</v>
      </c>
      <c r="Z136" s="5" t="s">
        <v>170</v>
      </c>
      <c r="AA136" s="5" t="s">
        <v>170</v>
      </c>
      <c r="AB136" s="5" t="s">
        <v>170</v>
      </c>
      <c r="AC136" s="5" t="s">
        <v>170</v>
      </c>
      <c r="AD136" s="5" t="s">
        <v>170</v>
      </c>
      <c r="AE136" s="5" t="s">
        <v>170</v>
      </c>
      <c r="AF136" s="5" t="s">
        <v>170</v>
      </c>
      <c r="AG136" s="5" t="s">
        <v>170</v>
      </c>
      <c r="AH136" s="5" t="s">
        <v>170</v>
      </c>
      <c r="AI136" s="5" t="s">
        <v>170</v>
      </c>
      <c r="AJ136" s="5" t="s">
        <v>170</v>
      </c>
    </row>
    <row r="137" spans="1:36" x14ac:dyDescent="0.3">
      <c r="A137" s="4">
        <v>135</v>
      </c>
      <c r="B137" s="1">
        <v>3988</v>
      </c>
      <c r="C137" s="59">
        <v>2</v>
      </c>
      <c r="D137" s="1" t="s">
        <v>14</v>
      </c>
      <c r="E137" s="5">
        <v>2</v>
      </c>
      <c r="F137" s="5" t="s">
        <v>183</v>
      </c>
      <c r="G137" s="5" t="s">
        <v>183</v>
      </c>
      <c r="H137" s="5" t="s">
        <v>183</v>
      </c>
      <c r="I137" s="5">
        <v>2</v>
      </c>
      <c r="J137" s="5">
        <v>4</v>
      </c>
      <c r="K137" s="5" t="s">
        <v>170</v>
      </c>
      <c r="L137" s="5" t="s">
        <v>170</v>
      </c>
      <c r="M137" s="5" t="s">
        <v>170</v>
      </c>
      <c r="N137" s="5" t="s">
        <v>170</v>
      </c>
      <c r="O137" s="5">
        <v>3</v>
      </c>
      <c r="P137" s="5">
        <v>3</v>
      </c>
      <c r="Q137" s="5" t="s">
        <v>170</v>
      </c>
      <c r="R137" s="5" t="s">
        <v>170</v>
      </c>
      <c r="S137" s="5">
        <v>1</v>
      </c>
      <c r="T137" s="5">
        <v>3</v>
      </c>
      <c r="U137" s="5" t="s">
        <v>170</v>
      </c>
      <c r="V137" s="5" t="s">
        <v>170</v>
      </c>
      <c r="W137" s="5" t="s">
        <v>170</v>
      </c>
      <c r="X137" s="5" t="s">
        <v>170</v>
      </c>
      <c r="Y137" s="5" t="s">
        <v>170</v>
      </c>
      <c r="Z137" s="5" t="s">
        <v>170</v>
      </c>
      <c r="AA137" s="5" t="s">
        <v>170</v>
      </c>
      <c r="AB137" s="5" t="s">
        <v>170</v>
      </c>
      <c r="AC137" s="5" t="s">
        <v>170</v>
      </c>
      <c r="AD137" s="5" t="s">
        <v>170</v>
      </c>
      <c r="AE137" s="5" t="s">
        <v>170</v>
      </c>
      <c r="AF137" s="5" t="s">
        <v>170</v>
      </c>
      <c r="AG137" s="5" t="s">
        <v>170</v>
      </c>
      <c r="AH137" s="5" t="s">
        <v>170</v>
      </c>
      <c r="AI137" s="5" t="s">
        <v>170</v>
      </c>
      <c r="AJ137" s="5" t="s">
        <v>170</v>
      </c>
    </row>
    <row r="138" spans="1:36" x14ac:dyDescent="0.3">
      <c r="A138" s="4">
        <v>136</v>
      </c>
      <c r="B138" s="1">
        <v>3988</v>
      </c>
      <c r="C138" s="59">
        <v>3</v>
      </c>
      <c r="D138" s="1" t="s">
        <v>14</v>
      </c>
      <c r="E138" s="5" t="s">
        <v>170</v>
      </c>
      <c r="F138" s="5" t="s">
        <v>170</v>
      </c>
      <c r="G138" s="5" t="s">
        <v>170</v>
      </c>
      <c r="H138" s="5" t="s">
        <v>170</v>
      </c>
      <c r="I138" s="5" t="s">
        <v>183</v>
      </c>
      <c r="J138" s="5" t="s">
        <v>183</v>
      </c>
      <c r="K138" s="5" t="s">
        <v>183</v>
      </c>
      <c r="L138" s="5" t="s">
        <v>170</v>
      </c>
      <c r="M138" s="5" t="s">
        <v>170</v>
      </c>
      <c r="N138" s="5" t="s">
        <v>183</v>
      </c>
      <c r="O138" s="5">
        <v>3</v>
      </c>
      <c r="P138" s="5" t="s">
        <v>183</v>
      </c>
      <c r="Q138" s="5" t="s">
        <v>170</v>
      </c>
      <c r="R138" s="5" t="s">
        <v>170</v>
      </c>
      <c r="S138" s="5" t="s">
        <v>170</v>
      </c>
      <c r="T138" s="5" t="s">
        <v>170</v>
      </c>
      <c r="U138" s="5" t="s">
        <v>170</v>
      </c>
      <c r="V138" s="5" t="s">
        <v>170</v>
      </c>
      <c r="W138" s="5" t="s">
        <v>170</v>
      </c>
      <c r="X138" s="5" t="s">
        <v>170</v>
      </c>
      <c r="Y138" s="5" t="s">
        <v>170</v>
      </c>
      <c r="Z138" s="5" t="s">
        <v>170</v>
      </c>
      <c r="AA138" s="5" t="s">
        <v>170</v>
      </c>
      <c r="AB138" s="5" t="s">
        <v>170</v>
      </c>
      <c r="AC138" s="5" t="s">
        <v>170</v>
      </c>
      <c r="AD138" s="5" t="s">
        <v>170</v>
      </c>
      <c r="AE138" s="5" t="s">
        <v>170</v>
      </c>
      <c r="AF138" s="5" t="s">
        <v>170</v>
      </c>
      <c r="AG138" s="5" t="s">
        <v>170</v>
      </c>
      <c r="AH138" s="5" t="s">
        <v>170</v>
      </c>
      <c r="AI138" s="5" t="s">
        <v>170</v>
      </c>
      <c r="AJ138" s="5" t="s">
        <v>170</v>
      </c>
    </row>
    <row r="139" spans="1:36" x14ac:dyDescent="0.3">
      <c r="A139" s="4">
        <v>137</v>
      </c>
      <c r="B139" s="1">
        <v>3988</v>
      </c>
      <c r="C139" s="59">
        <v>4</v>
      </c>
      <c r="D139" s="1" t="s">
        <v>14</v>
      </c>
      <c r="E139" s="5" t="s">
        <v>183</v>
      </c>
      <c r="F139" s="5">
        <v>1</v>
      </c>
      <c r="G139" s="5" t="s">
        <v>183</v>
      </c>
      <c r="H139" s="5" t="s">
        <v>183</v>
      </c>
      <c r="I139" s="5">
        <v>1</v>
      </c>
      <c r="J139" s="5">
        <v>1</v>
      </c>
      <c r="K139" s="5">
        <v>1</v>
      </c>
      <c r="L139" s="5">
        <v>1</v>
      </c>
      <c r="M139" s="5">
        <v>1</v>
      </c>
      <c r="N139" s="5">
        <v>1</v>
      </c>
      <c r="O139" s="5">
        <v>1</v>
      </c>
      <c r="P139" s="5">
        <v>1</v>
      </c>
      <c r="Q139" s="5">
        <v>1</v>
      </c>
      <c r="R139" s="15">
        <v>2</v>
      </c>
      <c r="S139" s="5">
        <v>1</v>
      </c>
      <c r="T139" s="5">
        <v>0</v>
      </c>
      <c r="U139" s="5">
        <v>0</v>
      </c>
      <c r="V139" s="5">
        <v>0</v>
      </c>
      <c r="W139" s="5" t="s">
        <v>170</v>
      </c>
      <c r="X139" s="5">
        <v>0</v>
      </c>
      <c r="Y139" s="5">
        <v>0</v>
      </c>
      <c r="Z139" s="5">
        <v>0</v>
      </c>
      <c r="AA139" s="5">
        <v>0</v>
      </c>
      <c r="AB139" s="5" t="s">
        <v>183</v>
      </c>
      <c r="AC139" s="5" t="s">
        <v>183</v>
      </c>
      <c r="AD139" s="5">
        <v>0</v>
      </c>
      <c r="AE139" s="5">
        <v>0</v>
      </c>
      <c r="AF139" s="5">
        <v>0</v>
      </c>
      <c r="AG139" s="5">
        <v>0</v>
      </c>
      <c r="AH139" s="5" t="s">
        <v>170</v>
      </c>
      <c r="AI139" s="5">
        <v>0</v>
      </c>
      <c r="AJ139" s="5" t="s">
        <v>183</v>
      </c>
    </row>
    <row r="140" spans="1:36" x14ac:dyDescent="0.3">
      <c r="A140" s="4">
        <v>138</v>
      </c>
      <c r="B140" s="1">
        <v>3988</v>
      </c>
      <c r="C140" s="59">
        <v>5</v>
      </c>
      <c r="D140" s="1" t="s">
        <v>14</v>
      </c>
      <c r="E140" s="5"/>
      <c r="F140" s="5">
        <v>1</v>
      </c>
      <c r="G140" s="5">
        <v>2</v>
      </c>
      <c r="H140" s="5" t="s">
        <v>183</v>
      </c>
      <c r="I140" s="5" t="s">
        <v>183</v>
      </c>
      <c r="J140" s="5">
        <v>3</v>
      </c>
      <c r="K140" s="5">
        <v>2</v>
      </c>
      <c r="L140" s="5">
        <v>2</v>
      </c>
      <c r="M140" s="5">
        <v>2</v>
      </c>
      <c r="N140" s="5">
        <v>2</v>
      </c>
      <c r="O140" s="5" t="s">
        <v>183</v>
      </c>
      <c r="P140" s="5" t="s">
        <v>183</v>
      </c>
      <c r="Q140" s="5">
        <v>1</v>
      </c>
      <c r="R140" s="5">
        <v>2</v>
      </c>
      <c r="S140" s="5">
        <v>1</v>
      </c>
      <c r="T140" s="5"/>
      <c r="U140" s="5">
        <v>0</v>
      </c>
      <c r="V140" s="5">
        <v>0</v>
      </c>
      <c r="W140" s="5">
        <v>1</v>
      </c>
      <c r="X140" s="5">
        <v>1</v>
      </c>
      <c r="Y140" s="5">
        <v>1</v>
      </c>
      <c r="Z140" s="5">
        <v>2</v>
      </c>
      <c r="AA140" s="5" t="s">
        <v>183</v>
      </c>
      <c r="AB140" s="5" t="s">
        <v>183</v>
      </c>
      <c r="AC140" s="5">
        <v>3</v>
      </c>
      <c r="AD140" s="5" t="s">
        <v>170</v>
      </c>
      <c r="AE140" s="5" t="s">
        <v>170</v>
      </c>
      <c r="AF140" s="5" t="s">
        <v>183</v>
      </c>
      <c r="AG140" s="5">
        <v>0</v>
      </c>
      <c r="AH140" s="5">
        <v>1</v>
      </c>
      <c r="AI140" s="5">
        <v>1</v>
      </c>
      <c r="AJ140" s="5">
        <v>0</v>
      </c>
    </row>
    <row r="141" spans="1:36" x14ac:dyDescent="0.3">
      <c r="A141" s="4">
        <v>139</v>
      </c>
      <c r="B141" s="1">
        <v>3988</v>
      </c>
      <c r="C141" s="59">
        <v>6</v>
      </c>
      <c r="D141" s="1" t="s">
        <v>14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 t="s">
        <v>170</v>
      </c>
      <c r="W141" s="5" t="s">
        <v>170</v>
      </c>
      <c r="X141" s="5" t="s">
        <v>170</v>
      </c>
      <c r="Y141" s="5" t="s">
        <v>170</v>
      </c>
      <c r="Z141" s="5" t="s">
        <v>170</v>
      </c>
      <c r="AA141" s="5" t="s">
        <v>170</v>
      </c>
      <c r="AB141" s="5" t="s">
        <v>170</v>
      </c>
      <c r="AC141" s="5" t="s">
        <v>170</v>
      </c>
      <c r="AD141" s="5" t="s">
        <v>170</v>
      </c>
      <c r="AE141" s="5" t="s">
        <v>170</v>
      </c>
      <c r="AF141" s="5" t="s">
        <v>170</v>
      </c>
      <c r="AG141" s="5" t="s">
        <v>170</v>
      </c>
      <c r="AH141" s="5" t="s">
        <v>170</v>
      </c>
      <c r="AI141" s="5" t="s">
        <v>170</v>
      </c>
      <c r="AJ141" s="5"/>
    </row>
    <row r="142" spans="1:36" x14ac:dyDescent="0.3">
      <c r="A142" s="4">
        <v>140</v>
      </c>
      <c r="B142" s="26">
        <v>3988</v>
      </c>
      <c r="C142" s="59">
        <v>7</v>
      </c>
      <c r="D142" s="1" t="s">
        <v>14</v>
      </c>
      <c r="E142" s="5" t="s">
        <v>170</v>
      </c>
      <c r="F142" s="5" t="s">
        <v>170</v>
      </c>
      <c r="G142" s="5" t="s">
        <v>170</v>
      </c>
      <c r="H142" s="5" t="s">
        <v>183</v>
      </c>
      <c r="I142" s="5" t="s">
        <v>183</v>
      </c>
      <c r="J142" s="5" t="s">
        <v>183</v>
      </c>
      <c r="K142" s="5" t="s">
        <v>183</v>
      </c>
      <c r="L142" s="5" t="s">
        <v>183</v>
      </c>
      <c r="M142" s="5" t="s">
        <v>183</v>
      </c>
      <c r="N142" s="5" t="s">
        <v>183</v>
      </c>
      <c r="O142" s="5" t="s">
        <v>183</v>
      </c>
      <c r="P142" s="5" t="s">
        <v>183</v>
      </c>
      <c r="Q142" s="5" t="s">
        <v>183</v>
      </c>
      <c r="R142" s="5" t="s">
        <v>170</v>
      </c>
      <c r="S142" s="5" t="s">
        <v>170</v>
      </c>
      <c r="T142" s="5" t="s">
        <v>170</v>
      </c>
      <c r="U142" s="5" t="s">
        <v>170</v>
      </c>
      <c r="V142" s="5" t="s">
        <v>170</v>
      </c>
      <c r="W142" s="5">
        <v>2</v>
      </c>
      <c r="X142" s="5" t="s">
        <v>170</v>
      </c>
      <c r="Y142" s="5" t="s">
        <v>170</v>
      </c>
      <c r="Z142" s="5" t="s">
        <v>170</v>
      </c>
      <c r="AA142" s="5" t="s">
        <v>170</v>
      </c>
      <c r="AB142" s="5" t="s">
        <v>170</v>
      </c>
      <c r="AC142" s="5" t="s">
        <v>170</v>
      </c>
      <c r="AD142" s="5" t="s">
        <v>170</v>
      </c>
      <c r="AE142" s="5" t="s">
        <v>183</v>
      </c>
      <c r="AF142" s="5" t="s">
        <v>183</v>
      </c>
      <c r="AG142" s="5">
        <v>3</v>
      </c>
      <c r="AH142" s="5" t="s">
        <v>170</v>
      </c>
      <c r="AI142" s="5" t="s">
        <v>170</v>
      </c>
      <c r="AJ142" s="5">
        <v>0</v>
      </c>
    </row>
    <row r="143" spans="1:36" x14ac:dyDescent="0.3">
      <c r="A143" s="4">
        <v>141</v>
      </c>
      <c r="B143" s="58">
        <v>3988</v>
      </c>
      <c r="C143" s="59">
        <v>8</v>
      </c>
      <c r="D143" s="1" t="s">
        <v>14</v>
      </c>
      <c r="E143" s="5">
        <v>1</v>
      </c>
      <c r="F143" s="5">
        <v>1</v>
      </c>
      <c r="G143" s="5" t="s">
        <v>170</v>
      </c>
      <c r="H143" s="5" t="s">
        <v>170</v>
      </c>
      <c r="I143" s="5">
        <v>1</v>
      </c>
      <c r="J143" s="5">
        <v>3</v>
      </c>
      <c r="K143" s="5" t="s">
        <v>183</v>
      </c>
      <c r="L143" s="5" t="s">
        <v>183</v>
      </c>
      <c r="M143" s="5" t="s">
        <v>183</v>
      </c>
      <c r="N143" s="5" t="s">
        <v>183</v>
      </c>
      <c r="O143" s="5">
        <v>3</v>
      </c>
      <c r="P143" s="5">
        <v>2</v>
      </c>
      <c r="Q143" s="5" t="s">
        <v>170</v>
      </c>
      <c r="R143" s="5" t="s">
        <v>170</v>
      </c>
      <c r="S143" s="5" t="s">
        <v>170</v>
      </c>
      <c r="T143" s="5">
        <v>2</v>
      </c>
      <c r="U143" s="5">
        <v>1</v>
      </c>
      <c r="V143" s="5" t="s">
        <v>170</v>
      </c>
      <c r="W143" s="5">
        <v>3</v>
      </c>
      <c r="X143" s="5">
        <v>0</v>
      </c>
      <c r="Y143" s="5">
        <v>0</v>
      </c>
      <c r="Z143" s="5" t="s">
        <v>183</v>
      </c>
      <c r="AA143" s="5" t="s">
        <v>183</v>
      </c>
      <c r="AB143" s="5" t="s">
        <v>183</v>
      </c>
      <c r="AC143" s="5" t="s">
        <v>183</v>
      </c>
      <c r="AD143" s="5" t="s">
        <v>183</v>
      </c>
      <c r="AE143" s="5">
        <v>4</v>
      </c>
      <c r="AF143" s="5">
        <v>2</v>
      </c>
      <c r="AG143" s="5">
        <v>2</v>
      </c>
      <c r="AH143" s="5" t="s">
        <v>170</v>
      </c>
      <c r="AI143" s="5" t="s">
        <v>170</v>
      </c>
      <c r="AJ143" s="5">
        <v>2</v>
      </c>
    </row>
    <row r="144" spans="1:36" x14ac:dyDescent="0.3">
      <c r="A144" s="4">
        <v>142</v>
      </c>
      <c r="B144" s="58">
        <v>3988</v>
      </c>
      <c r="C144" s="59">
        <v>9</v>
      </c>
      <c r="D144" s="1" t="s">
        <v>14</v>
      </c>
      <c r="E144" s="5" t="s">
        <v>170</v>
      </c>
      <c r="F144" s="5">
        <v>1</v>
      </c>
      <c r="G144" s="5" t="s">
        <v>170</v>
      </c>
      <c r="H144" s="5">
        <v>2</v>
      </c>
      <c r="I144" s="5">
        <v>2</v>
      </c>
      <c r="J144" s="5" t="s">
        <v>183</v>
      </c>
      <c r="K144" s="5" t="s">
        <v>183</v>
      </c>
      <c r="L144" s="5" t="s">
        <v>183</v>
      </c>
      <c r="M144" s="5" t="s">
        <v>183</v>
      </c>
      <c r="N144" s="5" t="s">
        <v>183</v>
      </c>
      <c r="O144" s="5" t="s">
        <v>183</v>
      </c>
      <c r="P144" s="5">
        <v>2</v>
      </c>
      <c r="Q144" s="5" t="s">
        <v>183</v>
      </c>
      <c r="R144" s="5">
        <v>1</v>
      </c>
      <c r="S144" s="5" t="s">
        <v>170</v>
      </c>
      <c r="T144" s="5">
        <v>0</v>
      </c>
      <c r="U144" s="5" t="s">
        <v>170</v>
      </c>
      <c r="V144" s="5" t="s">
        <v>170</v>
      </c>
      <c r="W144" s="5">
        <v>2</v>
      </c>
      <c r="X144" s="5" t="s">
        <v>183</v>
      </c>
      <c r="Y144" s="5" t="s">
        <v>183</v>
      </c>
      <c r="Z144" s="5" t="s">
        <v>170</v>
      </c>
      <c r="AA144" s="5" t="s">
        <v>170</v>
      </c>
      <c r="AB144" s="5" t="s">
        <v>183</v>
      </c>
      <c r="AC144" s="5" t="s">
        <v>183</v>
      </c>
      <c r="AD144" s="5" t="s">
        <v>170</v>
      </c>
      <c r="AE144" s="5" t="s">
        <v>183</v>
      </c>
      <c r="AF144" s="5">
        <v>0</v>
      </c>
      <c r="AG144" s="5" t="s">
        <v>183</v>
      </c>
      <c r="AH144" s="5" t="s">
        <v>170</v>
      </c>
      <c r="AI144" s="5" t="s">
        <v>170</v>
      </c>
      <c r="AJ144" s="5" t="s">
        <v>170</v>
      </c>
    </row>
    <row r="145" spans="1:36" x14ac:dyDescent="0.3">
      <c r="A145" s="4">
        <v>143</v>
      </c>
      <c r="B145" s="58">
        <v>3988</v>
      </c>
      <c r="C145" s="59">
        <v>10</v>
      </c>
      <c r="D145" s="1" t="s">
        <v>14</v>
      </c>
      <c r="E145" s="5"/>
      <c r="F145" s="5">
        <v>1</v>
      </c>
      <c r="G145" s="5">
        <v>2</v>
      </c>
      <c r="H145" s="5">
        <v>1</v>
      </c>
      <c r="I145" s="5">
        <v>1</v>
      </c>
      <c r="J145" s="5">
        <v>1</v>
      </c>
      <c r="K145" s="5">
        <v>1</v>
      </c>
      <c r="L145" s="5">
        <v>1</v>
      </c>
      <c r="M145" s="5">
        <v>1</v>
      </c>
      <c r="N145" s="5">
        <v>1</v>
      </c>
      <c r="O145" s="5">
        <v>1</v>
      </c>
      <c r="P145" s="5">
        <v>1</v>
      </c>
      <c r="Q145" s="5">
        <v>1</v>
      </c>
      <c r="R145" s="5">
        <v>2</v>
      </c>
      <c r="S145" s="5">
        <v>1</v>
      </c>
      <c r="T145" s="5"/>
      <c r="U145" s="5"/>
      <c r="V145" s="5">
        <v>1</v>
      </c>
      <c r="W145" s="5">
        <v>2</v>
      </c>
      <c r="X145" s="5">
        <v>0</v>
      </c>
      <c r="Y145" s="5">
        <v>1</v>
      </c>
      <c r="Z145" s="5">
        <v>2</v>
      </c>
      <c r="AA145" s="5" t="s">
        <v>183</v>
      </c>
      <c r="AB145" s="5" t="s">
        <v>183</v>
      </c>
      <c r="AC145" s="5" t="s">
        <v>183</v>
      </c>
      <c r="AD145" s="5" t="s">
        <v>183</v>
      </c>
      <c r="AE145" s="5">
        <v>2</v>
      </c>
      <c r="AF145" s="5">
        <v>1</v>
      </c>
      <c r="AG145" s="5">
        <v>0</v>
      </c>
      <c r="AH145" s="5">
        <v>2</v>
      </c>
      <c r="AI145" s="5">
        <v>1</v>
      </c>
      <c r="AJ145" s="5"/>
    </row>
    <row r="146" spans="1:36" x14ac:dyDescent="0.3">
      <c r="A146" s="4">
        <v>144</v>
      </c>
      <c r="B146" s="58">
        <v>3988</v>
      </c>
      <c r="C146" s="59">
        <v>13</v>
      </c>
      <c r="D146" s="1" t="s">
        <v>14</v>
      </c>
      <c r="E146" s="5">
        <v>1</v>
      </c>
      <c r="F146" s="5">
        <v>1</v>
      </c>
      <c r="G146" s="5">
        <v>2</v>
      </c>
      <c r="H146" s="5">
        <v>1</v>
      </c>
      <c r="I146" s="5">
        <v>1</v>
      </c>
      <c r="J146" s="5">
        <v>1</v>
      </c>
      <c r="K146" s="5">
        <v>1</v>
      </c>
      <c r="L146" s="5">
        <v>1</v>
      </c>
      <c r="M146" s="5">
        <v>1</v>
      </c>
      <c r="N146" s="5">
        <v>1</v>
      </c>
      <c r="O146" s="5">
        <v>1</v>
      </c>
      <c r="P146" s="5">
        <v>1</v>
      </c>
      <c r="Q146" s="5">
        <v>1</v>
      </c>
      <c r="R146" s="5">
        <v>2</v>
      </c>
      <c r="S146" s="5">
        <v>1</v>
      </c>
      <c r="T146" s="5">
        <v>1</v>
      </c>
      <c r="U146" s="5">
        <v>1</v>
      </c>
      <c r="V146" s="5">
        <v>1</v>
      </c>
      <c r="W146" s="5">
        <v>2</v>
      </c>
      <c r="X146" s="5">
        <v>1</v>
      </c>
      <c r="Y146" s="5">
        <v>1</v>
      </c>
      <c r="Z146" s="5">
        <v>1</v>
      </c>
      <c r="AA146" s="5" t="s">
        <v>183</v>
      </c>
      <c r="AB146" s="5" t="s">
        <v>183</v>
      </c>
      <c r="AC146" s="5" t="s">
        <v>183</v>
      </c>
      <c r="AD146" s="5">
        <v>1</v>
      </c>
      <c r="AE146" s="5">
        <v>1</v>
      </c>
      <c r="AF146" s="5">
        <v>1</v>
      </c>
      <c r="AG146" s="5">
        <v>1</v>
      </c>
      <c r="AH146" s="5">
        <v>2</v>
      </c>
      <c r="AI146" s="5">
        <v>1</v>
      </c>
      <c r="AJ146" s="5">
        <v>1</v>
      </c>
    </row>
    <row r="147" spans="1:36" x14ac:dyDescent="0.3">
      <c r="A147" s="4">
        <v>145</v>
      </c>
      <c r="B147" s="58">
        <v>3988</v>
      </c>
      <c r="C147" s="59">
        <v>14</v>
      </c>
      <c r="D147" s="1" t="s">
        <v>14</v>
      </c>
      <c r="E147" s="5">
        <v>1</v>
      </c>
      <c r="F147" s="5" t="s">
        <v>170</v>
      </c>
      <c r="G147" s="5">
        <v>1</v>
      </c>
      <c r="H147" s="5">
        <v>1</v>
      </c>
      <c r="I147" s="5">
        <v>1</v>
      </c>
      <c r="J147" s="5">
        <v>2</v>
      </c>
      <c r="K147" s="5">
        <v>3</v>
      </c>
      <c r="L147" s="5">
        <v>3</v>
      </c>
      <c r="M147" s="5">
        <v>3</v>
      </c>
      <c r="N147" s="5">
        <v>3</v>
      </c>
      <c r="O147" s="5">
        <v>2</v>
      </c>
      <c r="P147" s="5" t="s">
        <v>183</v>
      </c>
      <c r="Q147" s="5" t="s">
        <v>183</v>
      </c>
      <c r="R147" s="5" t="s">
        <v>170</v>
      </c>
      <c r="S147" s="5" t="s">
        <v>170</v>
      </c>
      <c r="T147" s="5">
        <v>2</v>
      </c>
      <c r="U147" s="5" t="s">
        <v>170</v>
      </c>
      <c r="V147" s="5" t="s">
        <v>170</v>
      </c>
      <c r="W147" s="5" t="s">
        <v>170</v>
      </c>
      <c r="X147" s="5">
        <v>0</v>
      </c>
      <c r="Y147" s="5">
        <v>0</v>
      </c>
      <c r="Z147" s="5" t="s">
        <v>183</v>
      </c>
      <c r="AA147" s="5" t="s">
        <v>183</v>
      </c>
      <c r="AB147" s="5">
        <v>2</v>
      </c>
      <c r="AC147" s="5">
        <v>2</v>
      </c>
      <c r="AD147" s="5">
        <v>2</v>
      </c>
      <c r="AE147" s="5">
        <v>2</v>
      </c>
      <c r="AF147" s="5">
        <v>2</v>
      </c>
      <c r="AG147" s="5">
        <v>2</v>
      </c>
      <c r="AH147" s="5">
        <v>1</v>
      </c>
      <c r="AI147" s="5">
        <v>1</v>
      </c>
      <c r="AJ147" s="5" t="s">
        <v>170</v>
      </c>
    </row>
    <row r="148" spans="1:36" x14ac:dyDescent="0.3">
      <c r="A148" s="4">
        <v>146</v>
      </c>
      <c r="B148" s="58">
        <v>3988</v>
      </c>
      <c r="C148" s="59">
        <v>15</v>
      </c>
      <c r="D148" s="1" t="s">
        <v>14</v>
      </c>
      <c r="E148" s="5" t="s">
        <v>170</v>
      </c>
      <c r="F148" s="5" t="s">
        <v>170</v>
      </c>
      <c r="G148" s="5" t="s">
        <v>170</v>
      </c>
      <c r="H148" s="5" t="s">
        <v>170</v>
      </c>
      <c r="I148" s="5" t="s">
        <v>170</v>
      </c>
      <c r="J148" s="5" t="s">
        <v>183</v>
      </c>
      <c r="K148" s="5" t="s">
        <v>170</v>
      </c>
      <c r="L148" s="5" t="s">
        <v>170</v>
      </c>
      <c r="M148" s="5" t="s">
        <v>170</v>
      </c>
      <c r="N148" s="5" t="s">
        <v>170</v>
      </c>
      <c r="O148" s="5">
        <v>3</v>
      </c>
      <c r="P148" s="5" t="s">
        <v>183</v>
      </c>
      <c r="Q148" s="5" t="s">
        <v>170</v>
      </c>
      <c r="R148" s="5" t="s">
        <v>170</v>
      </c>
      <c r="S148" s="5" t="s">
        <v>170</v>
      </c>
      <c r="T148" s="5" t="s">
        <v>170</v>
      </c>
      <c r="U148" s="5" t="s">
        <v>170</v>
      </c>
      <c r="V148" s="5" t="s">
        <v>170</v>
      </c>
      <c r="W148" s="5" t="s">
        <v>170</v>
      </c>
      <c r="X148" s="5" t="s">
        <v>170</v>
      </c>
      <c r="Y148" s="5" t="s">
        <v>170</v>
      </c>
      <c r="Z148" s="5" t="s">
        <v>183</v>
      </c>
      <c r="AA148" s="5" t="s">
        <v>170</v>
      </c>
      <c r="AB148" s="5" t="s">
        <v>170</v>
      </c>
      <c r="AC148" s="5" t="s">
        <v>170</v>
      </c>
      <c r="AD148" s="5" t="s">
        <v>170</v>
      </c>
      <c r="AE148" s="5" t="s">
        <v>170</v>
      </c>
      <c r="AF148" s="5" t="s">
        <v>183</v>
      </c>
      <c r="AG148" s="5" t="s">
        <v>170</v>
      </c>
      <c r="AH148" s="5" t="s">
        <v>170</v>
      </c>
      <c r="AI148" s="5" t="s">
        <v>170</v>
      </c>
      <c r="AJ148" s="5" t="s">
        <v>170</v>
      </c>
    </row>
    <row r="149" spans="1:36" x14ac:dyDescent="0.3">
      <c r="A149" s="4">
        <v>147</v>
      </c>
      <c r="B149" s="1">
        <v>3988</v>
      </c>
      <c r="C149" s="59">
        <v>16</v>
      </c>
      <c r="D149" s="1" t="s">
        <v>14</v>
      </c>
      <c r="E149" s="5">
        <v>1</v>
      </c>
      <c r="F149" s="5">
        <v>1</v>
      </c>
      <c r="G149" s="5" t="s">
        <v>170</v>
      </c>
      <c r="H149" s="5">
        <v>1</v>
      </c>
      <c r="I149" s="5">
        <v>1</v>
      </c>
      <c r="J149" s="5">
        <v>1</v>
      </c>
      <c r="K149" s="5">
        <v>1</v>
      </c>
      <c r="L149" s="5">
        <v>1</v>
      </c>
      <c r="M149" s="5">
        <v>1</v>
      </c>
      <c r="N149" s="5">
        <v>1</v>
      </c>
      <c r="O149" s="5">
        <v>1</v>
      </c>
      <c r="P149" s="5">
        <v>1</v>
      </c>
      <c r="Q149" s="5">
        <v>1</v>
      </c>
      <c r="R149" s="5" t="s">
        <v>183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 t="s">
        <v>183</v>
      </c>
      <c r="AA149" s="5" t="s">
        <v>183</v>
      </c>
      <c r="AB149" s="5" t="s">
        <v>183</v>
      </c>
      <c r="AC149" s="5" t="s">
        <v>183</v>
      </c>
      <c r="AD149" s="5" t="s">
        <v>183</v>
      </c>
      <c r="AE149" s="5">
        <v>1</v>
      </c>
      <c r="AF149" s="5">
        <v>1</v>
      </c>
      <c r="AG149" s="5">
        <v>1</v>
      </c>
      <c r="AH149" s="5">
        <v>1</v>
      </c>
      <c r="AI149" s="5">
        <v>1</v>
      </c>
      <c r="AJ149" s="5">
        <v>0</v>
      </c>
    </row>
    <row r="150" spans="1:36" x14ac:dyDescent="0.3">
      <c r="A150" s="4">
        <v>148</v>
      </c>
      <c r="B150" s="1">
        <v>4540</v>
      </c>
      <c r="C150" s="59">
        <v>1</v>
      </c>
      <c r="D150" s="1" t="s">
        <v>14</v>
      </c>
      <c r="E150" s="5">
        <v>0</v>
      </c>
      <c r="F150" s="5">
        <v>1</v>
      </c>
      <c r="G150" s="5">
        <v>1</v>
      </c>
      <c r="H150" s="5" t="s">
        <v>183</v>
      </c>
      <c r="I150" s="5">
        <v>0</v>
      </c>
      <c r="J150" s="5" t="s">
        <v>183</v>
      </c>
      <c r="K150" s="5" t="s">
        <v>183</v>
      </c>
      <c r="L150" s="5">
        <v>2</v>
      </c>
      <c r="M150" s="5" t="s">
        <v>183</v>
      </c>
      <c r="N150" s="5">
        <v>1</v>
      </c>
      <c r="O150" s="5">
        <v>1</v>
      </c>
      <c r="P150" s="5">
        <v>1</v>
      </c>
      <c r="Q150" s="5">
        <v>1</v>
      </c>
      <c r="R150" s="5">
        <v>1</v>
      </c>
      <c r="S150" s="5">
        <v>1</v>
      </c>
      <c r="T150" s="5">
        <v>0</v>
      </c>
      <c r="U150" s="5">
        <v>0</v>
      </c>
      <c r="V150" s="5">
        <v>1</v>
      </c>
      <c r="W150" s="5">
        <v>1</v>
      </c>
      <c r="X150" s="5"/>
      <c r="Y150" s="5">
        <v>1</v>
      </c>
      <c r="Z150" s="5">
        <v>1</v>
      </c>
      <c r="AA150" s="5">
        <v>1</v>
      </c>
      <c r="AB150" s="5" t="s">
        <v>183</v>
      </c>
      <c r="AC150" s="5" t="s">
        <v>183</v>
      </c>
      <c r="AD150" s="5" t="s">
        <v>183</v>
      </c>
      <c r="AE150" s="5">
        <v>0</v>
      </c>
      <c r="AF150" s="5">
        <v>0</v>
      </c>
      <c r="AG150" s="5" t="s">
        <v>183</v>
      </c>
      <c r="AH150" s="5">
        <v>1</v>
      </c>
      <c r="AI150" s="5">
        <v>1</v>
      </c>
      <c r="AJ150" s="5" t="s">
        <v>183</v>
      </c>
    </row>
    <row r="151" spans="1:36" x14ac:dyDescent="0.3">
      <c r="A151" s="4">
        <v>149</v>
      </c>
      <c r="B151" s="1">
        <v>4540</v>
      </c>
      <c r="C151" s="59">
        <v>2</v>
      </c>
      <c r="D151" s="1" t="s">
        <v>14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>
        <v>1</v>
      </c>
      <c r="W151" s="5" t="s">
        <v>170</v>
      </c>
      <c r="X151" s="5" t="s">
        <v>183</v>
      </c>
      <c r="Y151" s="5" t="s">
        <v>183</v>
      </c>
      <c r="Z151" s="5" t="s">
        <v>183</v>
      </c>
      <c r="AA151" s="5" t="s">
        <v>183</v>
      </c>
      <c r="AB151" s="5" t="s">
        <v>183</v>
      </c>
      <c r="AC151" s="5" t="s">
        <v>183</v>
      </c>
      <c r="AD151" s="5" t="s">
        <v>183</v>
      </c>
      <c r="AE151" s="5" t="s">
        <v>183</v>
      </c>
      <c r="AF151" s="5" t="s">
        <v>183</v>
      </c>
      <c r="AG151" s="5" t="s">
        <v>183</v>
      </c>
      <c r="AH151" s="5" t="s">
        <v>170</v>
      </c>
      <c r="AI151" s="5">
        <v>1</v>
      </c>
      <c r="AJ151" s="5"/>
    </row>
    <row r="152" spans="1:36" x14ac:dyDescent="0.3">
      <c r="A152" s="4">
        <v>150</v>
      </c>
      <c r="B152" s="1">
        <v>4540</v>
      </c>
      <c r="C152" s="59">
        <v>3</v>
      </c>
      <c r="D152" s="1" t="s">
        <v>14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>
        <v>0</v>
      </c>
      <c r="V152" s="5">
        <v>1</v>
      </c>
      <c r="W152" s="5">
        <v>1</v>
      </c>
      <c r="X152" s="5" t="s">
        <v>183</v>
      </c>
      <c r="Y152" s="5" t="s">
        <v>183</v>
      </c>
      <c r="Z152" s="5" t="s">
        <v>183</v>
      </c>
      <c r="AA152" s="5" t="s">
        <v>183</v>
      </c>
      <c r="AB152" s="5" t="s">
        <v>183</v>
      </c>
      <c r="AC152" s="5" t="s">
        <v>183</v>
      </c>
      <c r="AD152" s="5" t="s">
        <v>183</v>
      </c>
      <c r="AE152" s="5" t="s">
        <v>183</v>
      </c>
      <c r="AF152" s="5">
        <v>1</v>
      </c>
      <c r="AG152" s="5"/>
      <c r="AH152" s="5">
        <v>1</v>
      </c>
      <c r="AI152" s="5" t="s">
        <v>170</v>
      </c>
      <c r="AJ152" s="5">
        <v>1</v>
      </c>
    </row>
    <row r="153" spans="1:36" x14ac:dyDescent="0.3">
      <c r="A153" s="4">
        <v>151</v>
      </c>
      <c r="B153" s="1">
        <v>4540</v>
      </c>
      <c r="C153" s="59">
        <v>4</v>
      </c>
      <c r="D153" s="1" t="s">
        <v>14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>
        <v>1</v>
      </c>
      <c r="W153" s="5">
        <v>2</v>
      </c>
      <c r="X153" s="5" t="s">
        <v>183</v>
      </c>
      <c r="Y153" s="5">
        <v>1</v>
      </c>
      <c r="Z153" s="5">
        <v>2</v>
      </c>
      <c r="AA153" s="5" t="s">
        <v>183</v>
      </c>
      <c r="AB153" s="5" t="s">
        <v>183</v>
      </c>
      <c r="AC153" s="5" t="s">
        <v>183</v>
      </c>
      <c r="AD153" s="5" t="s">
        <v>183</v>
      </c>
      <c r="AE153" s="5">
        <v>1</v>
      </c>
      <c r="AF153" s="5" t="s">
        <v>183</v>
      </c>
      <c r="AG153" s="5" t="s">
        <v>183</v>
      </c>
      <c r="AH153" s="5">
        <v>2</v>
      </c>
      <c r="AI153" s="5">
        <v>1</v>
      </c>
      <c r="AJ153" s="5">
        <v>0</v>
      </c>
    </row>
    <row r="154" spans="1:36" x14ac:dyDescent="0.3">
      <c r="A154" s="4">
        <v>152</v>
      </c>
      <c r="B154" s="1">
        <v>4540</v>
      </c>
      <c r="C154" s="59">
        <v>5</v>
      </c>
      <c r="D154" s="1" t="s">
        <v>14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>
        <v>0</v>
      </c>
      <c r="V154" s="5">
        <v>1</v>
      </c>
      <c r="W154" s="5">
        <v>1</v>
      </c>
      <c r="X154" s="5">
        <v>1</v>
      </c>
      <c r="Y154" s="5" t="s">
        <v>183</v>
      </c>
      <c r="Z154" s="5">
        <v>1</v>
      </c>
      <c r="AA154" s="5">
        <v>1</v>
      </c>
      <c r="AB154" s="5" t="s">
        <v>183</v>
      </c>
      <c r="AC154" s="5" t="s">
        <v>183</v>
      </c>
      <c r="AD154" s="5" t="s">
        <v>183</v>
      </c>
      <c r="AE154" s="5" t="s">
        <v>183</v>
      </c>
      <c r="AF154" s="5">
        <v>1</v>
      </c>
      <c r="AG154" s="5">
        <v>1</v>
      </c>
      <c r="AH154" s="5">
        <v>1</v>
      </c>
      <c r="AI154" s="5">
        <v>1</v>
      </c>
      <c r="AJ154" s="5"/>
    </row>
    <row r="155" spans="1:36" x14ac:dyDescent="0.3">
      <c r="A155" s="4">
        <v>153</v>
      </c>
      <c r="B155" s="1">
        <v>4540</v>
      </c>
      <c r="C155" s="59">
        <v>6</v>
      </c>
      <c r="D155" s="1" t="s">
        <v>14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 t="s">
        <v>170</v>
      </c>
      <c r="V155" s="5">
        <v>2</v>
      </c>
      <c r="W155" s="5" t="s">
        <v>185</v>
      </c>
      <c r="X155" s="5" t="s">
        <v>183</v>
      </c>
      <c r="Y155" s="5" t="s">
        <v>183</v>
      </c>
      <c r="Z155" s="5" t="s">
        <v>183</v>
      </c>
      <c r="AA155" s="5" t="s">
        <v>183</v>
      </c>
      <c r="AB155" s="5" t="s">
        <v>183</v>
      </c>
      <c r="AC155" s="5" t="s">
        <v>183</v>
      </c>
      <c r="AD155" s="5" t="s">
        <v>183</v>
      </c>
      <c r="AE155" s="5" t="s">
        <v>183</v>
      </c>
      <c r="AF155" s="5" t="s">
        <v>170</v>
      </c>
      <c r="AG155" s="5">
        <v>2</v>
      </c>
      <c r="AH155" s="5" t="s">
        <v>170</v>
      </c>
      <c r="AI155" s="5" t="s">
        <v>170</v>
      </c>
      <c r="AJ155" s="5" t="s">
        <v>170</v>
      </c>
    </row>
    <row r="156" spans="1:36" x14ac:dyDescent="0.3">
      <c r="A156" s="4">
        <v>154</v>
      </c>
      <c r="B156" s="1"/>
      <c r="C156" s="7">
        <v>158</v>
      </c>
      <c r="D156" s="1" t="s">
        <v>14</v>
      </c>
      <c r="E156" s="5" t="s">
        <v>170</v>
      </c>
      <c r="F156" s="5" t="s">
        <v>183</v>
      </c>
      <c r="G156" s="5">
        <v>1</v>
      </c>
      <c r="H156" s="5">
        <v>1</v>
      </c>
      <c r="I156" s="5">
        <v>1</v>
      </c>
      <c r="J156" s="5">
        <v>1</v>
      </c>
      <c r="K156" s="5">
        <v>2</v>
      </c>
      <c r="L156" s="5">
        <v>3</v>
      </c>
      <c r="M156" s="5" t="s">
        <v>183</v>
      </c>
      <c r="N156" s="5">
        <v>2</v>
      </c>
      <c r="O156" s="5">
        <v>2</v>
      </c>
      <c r="P156" s="5">
        <v>1</v>
      </c>
      <c r="Q156" s="5" t="s">
        <v>183</v>
      </c>
      <c r="R156" s="5">
        <v>1</v>
      </c>
      <c r="S156" s="5">
        <v>1</v>
      </c>
      <c r="T156" s="5" t="s">
        <v>170</v>
      </c>
      <c r="U156" s="5" t="s">
        <v>170</v>
      </c>
      <c r="V156" s="5">
        <v>1</v>
      </c>
      <c r="W156" s="5">
        <v>1</v>
      </c>
      <c r="X156" s="5">
        <v>1</v>
      </c>
      <c r="Y156" s="5">
        <v>0</v>
      </c>
      <c r="Z156" s="5">
        <v>1</v>
      </c>
      <c r="AA156" s="5">
        <v>1</v>
      </c>
      <c r="AB156" s="5">
        <v>2</v>
      </c>
      <c r="AC156" s="5">
        <v>2</v>
      </c>
      <c r="AD156" s="5">
        <v>1</v>
      </c>
      <c r="AE156" s="5">
        <v>1</v>
      </c>
      <c r="AF156" s="5">
        <v>1</v>
      </c>
      <c r="AG156" s="5">
        <v>1</v>
      </c>
      <c r="AH156" s="5" t="s">
        <v>170</v>
      </c>
      <c r="AI156" s="5">
        <v>1</v>
      </c>
      <c r="AJ156" s="5">
        <v>1</v>
      </c>
    </row>
    <row r="157" spans="1:36" x14ac:dyDescent="0.3">
      <c r="A157" s="4">
        <v>155</v>
      </c>
      <c r="B157" s="1"/>
      <c r="C157" s="7">
        <v>165</v>
      </c>
      <c r="D157" s="1" t="s">
        <v>14</v>
      </c>
      <c r="E157" s="5">
        <v>0</v>
      </c>
      <c r="F157" s="5" t="s">
        <v>170</v>
      </c>
      <c r="G157" s="5">
        <v>1</v>
      </c>
      <c r="H157" s="5" t="s">
        <v>183</v>
      </c>
      <c r="I157" s="5">
        <v>1</v>
      </c>
      <c r="J157" s="5" t="s">
        <v>183</v>
      </c>
      <c r="K157" s="5">
        <v>1</v>
      </c>
      <c r="L157" s="5">
        <v>2</v>
      </c>
      <c r="M157" s="5">
        <v>2</v>
      </c>
      <c r="N157" s="5" t="s">
        <v>183</v>
      </c>
      <c r="O157" s="5" t="s">
        <v>183</v>
      </c>
      <c r="P157" s="5">
        <v>1</v>
      </c>
      <c r="Q157" s="5">
        <v>0</v>
      </c>
      <c r="R157" s="5">
        <v>2</v>
      </c>
      <c r="S157" s="5" t="s">
        <v>170</v>
      </c>
      <c r="T157" s="5">
        <v>0</v>
      </c>
      <c r="U157" s="5">
        <v>0</v>
      </c>
      <c r="V157" s="5">
        <v>0</v>
      </c>
      <c r="W157" s="5">
        <v>1</v>
      </c>
      <c r="X157" s="5">
        <v>1</v>
      </c>
      <c r="Y157" s="5">
        <v>0</v>
      </c>
      <c r="Z157" s="5">
        <v>1</v>
      </c>
      <c r="AA157" s="5">
        <v>1</v>
      </c>
      <c r="AB157" s="5" t="s">
        <v>183</v>
      </c>
      <c r="AC157" s="5" t="s">
        <v>183</v>
      </c>
      <c r="AD157" s="5" t="s">
        <v>183</v>
      </c>
      <c r="AE157" s="5">
        <v>1</v>
      </c>
      <c r="AF157" s="5">
        <v>0</v>
      </c>
      <c r="AG157" s="5" t="s">
        <v>170</v>
      </c>
      <c r="AH157" s="5">
        <v>1</v>
      </c>
      <c r="AI157" s="5" t="s">
        <v>170</v>
      </c>
      <c r="AJ157" s="5">
        <v>0</v>
      </c>
    </row>
    <row r="158" spans="1:36" x14ac:dyDescent="0.3">
      <c r="A158" s="4">
        <v>156</v>
      </c>
      <c r="B158" s="1"/>
      <c r="C158" s="7">
        <v>172</v>
      </c>
      <c r="D158" s="1" t="s">
        <v>14</v>
      </c>
      <c r="E158" s="5">
        <v>1</v>
      </c>
      <c r="F158" s="5">
        <v>1</v>
      </c>
      <c r="G158" s="5">
        <v>2</v>
      </c>
      <c r="H158" s="5" t="s">
        <v>183</v>
      </c>
      <c r="I158" s="5" t="s">
        <v>183</v>
      </c>
      <c r="J158" s="5" t="s">
        <v>183</v>
      </c>
      <c r="K158" s="5" t="s">
        <v>183</v>
      </c>
      <c r="L158" s="5" t="s">
        <v>183</v>
      </c>
      <c r="M158" s="5" t="s">
        <v>183</v>
      </c>
      <c r="N158" s="5" t="s">
        <v>183</v>
      </c>
      <c r="O158" s="5" t="s">
        <v>183</v>
      </c>
      <c r="P158" s="5" t="s">
        <v>183</v>
      </c>
      <c r="Q158" s="5" t="s">
        <v>183</v>
      </c>
      <c r="R158" s="5">
        <v>3</v>
      </c>
      <c r="S158" s="5" t="s">
        <v>183</v>
      </c>
      <c r="T158" s="5">
        <v>1</v>
      </c>
      <c r="U158" s="5">
        <v>1</v>
      </c>
      <c r="V158" s="5">
        <v>2</v>
      </c>
      <c r="W158" s="5">
        <v>3</v>
      </c>
      <c r="X158" s="5">
        <v>2</v>
      </c>
      <c r="Y158" s="5" t="s">
        <v>183</v>
      </c>
      <c r="Z158" s="5" t="s">
        <v>183</v>
      </c>
      <c r="AA158" s="5" t="s">
        <v>183</v>
      </c>
      <c r="AB158" s="5" t="s">
        <v>183</v>
      </c>
      <c r="AC158" s="5" t="s">
        <v>183</v>
      </c>
      <c r="AD158" s="5" t="s">
        <v>183</v>
      </c>
      <c r="AE158" s="5" t="s">
        <v>183</v>
      </c>
      <c r="AF158" s="5" t="s">
        <v>183</v>
      </c>
      <c r="AG158" s="5" t="s">
        <v>183</v>
      </c>
      <c r="AH158" s="5" t="s">
        <v>170</v>
      </c>
      <c r="AI158" s="5">
        <v>1</v>
      </c>
      <c r="AJ158" s="5">
        <v>1</v>
      </c>
    </row>
    <row r="159" spans="1:36" x14ac:dyDescent="0.3">
      <c r="A159" s="4">
        <v>157</v>
      </c>
      <c r="B159" s="1"/>
      <c r="C159" s="7">
        <v>173</v>
      </c>
      <c r="D159" s="1" t="s">
        <v>14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>
        <v>1</v>
      </c>
      <c r="V159" s="5">
        <v>2</v>
      </c>
      <c r="W159" s="5">
        <v>3</v>
      </c>
      <c r="X159" s="5" t="s">
        <v>183</v>
      </c>
      <c r="Y159" s="5" t="s">
        <v>183</v>
      </c>
      <c r="Z159" s="5" t="s">
        <v>183</v>
      </c>
      <c r="AA159" s="5" t="s">
        <v>183</v>
      </c>
      <c r="AB159" s="5" t="s">
        <v>183</v>
      </c>
      <c r="AC159" s="5" t="s">
        <v>183</v>
      </c>
      <c r="AD159" s="5">
        <v>1</v>
      </c>
      <c r="AE159" s="5" t="s">
        <v>183</v>
      </c>
      <c r="AF159" s="5">
        <v>2</v>
      </c>
      <c r="AG159" s="5">
        <v>2</v>
      </c>
      <c r="AH159" s="5">
        <v>2</v>
      </c>
      <c r="AI159" s="5">
        <v>2</v>
      </c>
      <c r="AJ159" s="5">
        <v>1</v>
      </c>
    </row>
    <row r="160" spans="1:36" x14ac:dyDescent="0.3">
      <c r="A160" s="4">
        <v>158</v>
      </c>
      <c r="B160" s="1"/>
      <c r="C160" s="7">
        <v>177</v>
      </c>
      <c r="D160" s="1" t="s">
        <v>14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>
        <v>0</v>
      </c>
      <c r="V160" s="5" t="s">
        <v>170</v>
      </c>
      <c r="W160" s="5" t="s">
        <v>183</v>
      </c>
      <c r="X160" s="5" t="s">
        <v>183</v>
      </c>
      <c r="Y160" s="5" t="s">
        <v>183</v>
      </c>
      <c r="Z160" s="5">
        <v>2</v>
      </c>
      <c r="AA160" s="5" t="s">
        <v>183</v>
      </c>
      <c r="AB160" s="5">
        <v>1</v>
      </c>
      <c r="AC160" s="5">
        <v>1</v>
      </c>
      <c r="AD160" s="5">
        <v>1</v>
      </c>
      <c r="AE160" s="5">
        <v>2</v>
      </c>
      <c r="AF160" s="5">
        <v>1</v>
      </c>
      <c r="AG160" s="5">
        <v>1</v>
      </c>
      <c r="AH160" s="5">
        <v>1</v>
      </c>
      <c r="AI160" s="5" t="s">
        <v>183</v>
      </c>
      <c r="AJ160" s="5" t="s">
        <v>183</v>
      </c>
    </row>
    <row r="161" spans="1:36" x14ac:dyDescent="0.3">
      <c r="A161" s="4">
        <v>159</v>
      </c>
      <c r="B161" s="1"/>
      <c r="C161" s="7">
        <v>178</v>
      </c>
      <c r="D161" s="1" t="s">
        <v>14</v>
      </c>
      <c r="E161" s="5" t="s">
        <v>170</v>
      </c>
      <c r="F161" s="5">
        <v>2</v>
      </c>
      <c r="G161" s="5" t="s">
        <v>170</v>
      </c>
      <c r="H161" s="5" t="s">
        <v>170</v>
      </c>
      <c r="I161" s="5" t="s">
        <v>170</v>
      </c>
      <c r="J161" s="5">
        <v>2</v>
      </c>
      <c r="K161" s="5">
        <v>3</v>
      </c>
      <c r="L161" s="5">
        <v>2</v>
      </c>
      <c r="M161" s="5">
        <v>2</v>
      </c>
      <c r="N161" s="5" t="s">
        <v>183</v>
      </c>
      <c r="O161" s="5" t="s">
        <v>183</v>
      </c>
      <c r="P161" s="5" t="s">
        <v>170</v>
      </c>
      <c r="Q161" s="5" t="s">
        <v>170</v>
      </c>
      <c r="R161" s="5" t="s">
        <v>170</v>
      </c>
      <c r="S161" s="5" t="s">
        <v>170</v>
      </c>
      <c r="T161" s="5">
        <v>2</v>
      </c>
      <c r="U161" s="5" t="s">
        <v>183</v>
      </c>
      <c r="V161" s="5">
        <v>1</v>
      </c>
      <c r="W161" s="5" t="s">
        <v>170</v>
      </c>
      <c r="X161" s="5" t="s">
        <v>170</v>
      </c>
      <c r="Y161" s="5" t="s">
        <v>183</v>
      </c>
      <c r="Z161" s="5">
        <v>1</v>
      </c>
      <c r="AA161" s="5" t="s">
        <v>183</v>
      </c>
      <c r="AB161" s="5" t="s">
        <v>183</v>
      </c>
      <c r="AC161" s="5" t="s">
        <v>183</v>
      </c>
      <c r="AD161" s="5" t="s">
        <v>183</v>
      </c>
      <c r="AE161" s="5" t="s">
        <v>183</v>
      </c>
      <c r="AF161" s="5" t="s">
        <v>170</v>
      </c>
      <c r="AG161" s="5" t="s">
        <v>170</v>
      </c>
      <c r="AH161" s="5">
        <v>1</v>
      </c>
      <c r="AI161" s="5">
        <v>1</v>
      </c>
      <c r="AJ161" s="5" t="s">
        <v>183</v>
      </c>
    </row>
    <row r="162" spans="1:36" x14ac:dyDescent="0.3">
      <c r="A162" s="4">
        <v>160</v>
      </c>
      <c r="B162" s="1"/>
      <c r="C162" s="7">
        <v>188</v>
      </c>
      <c r="D162" s="1" t="s">
        <v>14</v>
      </c>
      <c r="E162" s="5" t="s">
        <v>170</v>
      </c>
      <c r="F162" s="103">
        <v>2</v>
      </c>
      <c r="G162" s="5" t="s">
        <v>170</v>
      </c>
      <c r="H162" s="5">
        <v>1</v>
      </c>
      <c r="I162" s="5">
        <v>1</v>
      </c>
      <c r="J162" s="5">
        <v>3</v>
      </c>
      <c r="K162" s="5" t="s">
        <v>183</v>
      </c>
      <c r="L162" s="5">
        <v>3</v>
      </c>
      <c r="M162" s="5">
        <v>2</v>
      </c>
      <c r="N162" s="5">
        <v>2</v>
      </c>
      <c r="O162" s="5">
        <v>2</v>
      </c>
      <c r="P162" s="5">
        <v>2</v>
      </c>
      <c r="Q162" s="5" t="s">
        <v>183</v>
      </c>
      <c r="R162" s="5" t="s">
        <v>170</v>
      </c>
      <c r="S162" s="5" t="s">
        <v>170</v>
      </c>
      <c r="T162" s="5" t="s">
        <v>183</v>
      </c>
      <c r="U162" s="5"/>
      <c r="V162" s="5">
        <v>1</v>
      </c>
      <c r="W162" s="5">
        <v>2</v>
      </c>
      <c r="X162" s="5">
        <v>2</v>
      </c>
      <c r="Y162" s="5">
        <v>2</v>
      </c>
      <c r="Z162" s="5">
        <v>2</v>
      </c>
      <c r="AA162" s="5">
        <v>2</v>
      </c>
      <c r="AB162" s="5" t="s">
        <v>183</v>
      </c>
      <c r="AC162" s="5">
        <v>2</v>
      </c>
      <c r="AD162" s="5" t="s">
        <v>183</v>
      </c>
      <c r="AE162" s="5">
        <v>2</v>
      </c>
      <c r="AF162" s="5">
        <v>1</v>
      </c>
      <c r="AG162" s="5">
        <v>4</v>
      </c>
      <c r="AH162" s="5">
        <v>1</v>
      </c>
      <c r="AI162" s="5" t="s">
        <v>170</v>
      </c>
      <c r="AJ162" s="5"/>
    </row>
    <row r="163" spans="1:36" x14ac:dyDescent="0.3">
      <c r="A163" s="4">
        <v>161</v>
      </c>
      <c r="B163" s="1"/>
      <c r="C163" s="7">
        <v>190</v>
      </c>
      <c r="D163" s="1" t="s">
        <v>14</v>
      </c>
      <c r="E163" s="5"/>
      <c r="F163" s="5">
        <v>3</v>
      </c>
      <c r="G163" s="5">
        <v>3</v>
      </c>
      <c r="H163" s="5" t="s">
        <v>183</v>
      </c>
      <c r="I163" s="5" t="s">
        <v>183</v>
      </c>
      <c r="J163" s="5" t="s">
        <v>183</v>
      </c>
      <c r="K163" s="5" t="s">
        <v>183</v>
      </c>
      <c r="L163" s="5" t="s">
        <v>183</v>
      </c>
      <c r="M163" s="5" t="s">
        <v>183</v>
      </c>
      <c r="N163" s="5" t="s">
        <v>183</v>
      </c>
      <c r="O163" s="5" t="s">
        <v>183</v>
      </c>
      <c r="P163" s="5" t="s">
        <v>183</v>
      </c>
      <c r="Q163" s="5" t="s">
        <v>183</v>
      </c>
      <c r="R163" s="5">
        <v>3</v>
      </c>
      <c r="S163" s="5">
        <v>3</v>
      </c>
      <c r="T163" s="5"/>
      <c r="U163" s="5"/>
      <c r="V163" s="5">
        <v>2</v>
      </c>
      <c r="W163" s="5">
        <v>3</v>
      </c>
      <c r="X163" s="5">
        <v>1</v>
      </c>
      <c r="Y163" s="5">
        <v>1</v>
      </c>
      <c r="Z163" s="5">
        <v>1</v>
      </c>
      <c r="AA163" s="5">
        <v>1</v>
      </c>
      <c r="AB163" s="5">
        <v>2</v>
      </c>
      <c r="AC163" s="5">
        <v>2</v>
      </c>
      <c r="AD163" s="5">
        <v>1</v>
      </c>
      <c r="AE163" s="5">
        <v>1</v>
      </c>
      <c r="AF163" s="5">
        <v>1</v>
      </c>
      <c r="AG163" s="5">
        <v>1</v>
      </c>
      <c r="AH163" s="5">
        <v>3</v>
      </c>
      <c r="AI163" s="5">
        <v>1</v>
      </c>
      <c r="AJ163" s="5">
        <v>0</v>
      </c>
    </row>
    <row r="164" spans="1:36" x14ac:dyDescent="0.3">
      <c r="A164" s="4">
        <v>162</v>
      </c>
      <c r="B164" s="1"/>
      <c r="C164" s="7">
        <v>195</v>
      </c>
      <c r="D164" s="1" t="s">
        <v>14</v>
      </c>
      <c r="E164" s="5" t="s">
        <v>183</v>
      </c>
      <c r="F164" s="5" t="s">
        <v>183</v>
      </c>
      <c r="G164" s="5" t="s">
        <v>170</v>
      </c>
      <c r="H164" s="5">
        <v>1</v>
      </c>
      <c r="I164" s="5" t="s">
        <v>183</v>
      </c>
      <c r="J164" s="5">
        <v>2</v>
      </c>
      <c r="K164" s="5" t="s">
        <v>183</v>
      </c>
      <c r="L164" s="5" t="s">
        <v>183</v>
      </c>
      <c r="M164" s="5" t="s">
        <v>183</v>
      </c>
      <c r="N164" s="5" t="s">
        <v>183</v>
      </c>
      <c r="O164" s="5">
        <v>2</v>
      </c>
      <c r="P164" s="5">
        <v>1</v>
      </c>
      <c r="Q164" s="5">
        <v>1</v>
      </c>
      <c r="R164" s="5" t="s">
        <v>170</v>
      </c>
      <c r="S164" s="5" t="s">
        <v>170</v>
      </c>
      <c r="T164" s="5">
        <v>1</v>
      </c>
      <c r="U164" s="5" t="s">
        <v>183</v>
      </c>
      <c r="V164" s="5">
        <v>0</v>
      </c>
      <c r="W164" s="5">
        <v>1</v>
      </c>
      <c r="X164" s="5" t="s">
        <v>183</v>
      </c>
      <c r="Y164" s="5" t="s">
        <v>183</v>
      </c>
      <c r="Z164" s="5">
        <v>2</v>
      </c>
      <c r="AA164" s="5" t="s">
        <v>183</v>
      </c>
      <c r="AB164" s="5">
        <v>1</v>
      </c>
      <c r="AC164" s="5">
        <v>1</v>
      </c>
      <c r="AD164" s="5">
        <v>1</v>
      </c>
      <c r="AE164" s="5">
        <v>2</v>
      </c>
      <c r="AF164" s="5">
        <v>1</v>
      </c>
      <c r="AG164" s="5">
        <v>0</v>
      </c>
      <c r="AH164" s="5">
        <v>1</v>
      </c>
      <c r="AI164" s="5">
        <v>0</v>
      </c>
      <c r="AJ164" s="5" t="s">
        <v>183</v>
      </c>
    </row>
    <row r="165" spans="1:36" x14ac:dyDescent="0.3">
      <c r="A165" s="4">
        <v>163</v>
      </c>
      <c r="B165" s="1"/>
      <c r="C165" s="7">
        <v>200</v>
      </c>
      <c r="D165" s="1" t="s">
        <v>14</v>
      </c>
      <c r="E165" s="5" t="s">
        <v>183</v>
      </c>
      <c r="F165" s="5" t="s">
        <v>183</v>
      </c>
      <c r="G165" s="5">
        <v>2</v>
      </c>
      <c r="H165" s="5">
        <v>2</v>
      </c>
      <c r="I165" s="5">
        <v>1</v>
      </c>
      <c r="J165" s="5">
        <v>2</v>
      </c>
      <c r="K165" s="5">
        <v>2</v>
      </c>
      <c r="L165" s="5" t="s">
        <v>183</v>
      </c>
      <c r="M165" s="5" t="s">
        <v>183</v>
      </c>
      <c r="N165" s="5">
        <v>2</v>
      </c>
      <c r="O165" s="5">
        <v>2</v>
      </c>
      <c r="P165" s="5">
        <v>1</v>
      </c>
      <c r="Q165" s="5">
        <v>1</v>
      </c>
      <c r="R165" s="5">
        <v>2</v>
      </c>
      <c r="S165" s="5">
        <v>2</v>
      </c>
      <c r="T165" s="5">
        <v>1</v>
      </c>
      <c r="U165" s="5">
        <v>1</v>
      </c>
      <c r="V165" s="5">
        <v>2</v>
      </c>
      <c r="W165" s="5">
        <v>2</v>
      </c>
      <c r="X165" s="5" t="s">
        <v>170</v>
      </c>
      <c r="Y165" s="103">
        <v>2</v>
      </c>
      <c r="Z165" s="5" t="s">
        <v>170</v>
      </c>
      <c r="AA165" s="5">
        <v>2</v>
      </c>
      <c r="AB165" s="5" t="s">
        <v>183</v>
      </c>
      <c r="AC165" s="5" t="s">
        <v>183</v>
      </c>
      <c r="AD165" s="5" t="s">
        <v>183</v>
      </c>
      <c r="AE165" s="5" t="s">
        <v>183</v>
      </c>
      <c r="AF165" s="5" t="s">
        <v>170</v>
      </c>
      <c r="AG165" s="5">
        <v>2</v>
      </c>
      <c r="AH165" s="5">
        <v>2</v>
      </c>
      <c r="AI165" s="5">
        <v>1</v>
      </c>
      <c r="AJ165" s="5">
        <v>1</v>
      </c>
    </row>
    <row r="166" spans="1:36" x14ac:dyDescent="0.3">
      <c r="A166" s="4">
        <v>164</v>
      </c>
      <c r="B166" s="1"/>
      <c r="C166" s="7">
        <v>201</v>
      </c>
      <c r="D166" s="1" t="s">
        <v>14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>
        <v>2</v>
      </c>
      <c r="W166" s="5">
        <v>3</v>
      </c>
      <c r="X166" s="5">
        <v>2</v>
      </c>
      <c r="Y166" s="5">
        <v>2</v>
      </c>
      <c r="Z166" s="5">
        <v>2</v>
      </c>
      <c r="AA166" s="5" t="s">
        <v>183</v>
      </c>
      <c r="AB166" s="5">
        <v>2</v>
      </c>
      <c r="AC166" s="5">
        <v>2</v>
      </c>
      <c r="AD166" s="5">
        <v>1</v>
      </c>
      <c r="AE166" s="5">
        <v>2</v>
      </c>
      <c r="AF166" s="5">
        <v>2</v>
      </c>
      <c r="AG166" s="5">
        <v>2</v>
      </c>
      <c r="AH166" s="5">
        <v>3</v>
      </c>
      <c r="AI166" s="5">
        <v>2</v>
      </c>
      <c r="AJ166" s="5" t="s">
        <v>183</v>
      </c>
    </row>
    <row r="167" spans="1:36" x14ac:dyDescent="0.3">
      <c r="A167" s="4">
        <v>165</v>
      </c>
      <c r="B167" s="1"/>
      <c r="C167" s="7">
        <v>228</v>
      </c>
      <c r="D167" s="1" t="s">
        <v>14</v>
      </c>
      <c r="E167" s="5" t="s">
        <v>183</v>
      </c>
      <c r="F167" s="5" t="s">
        <v>183</v>
      </c>
      <c r="G167" s="5" t="s">
        <v>170</v>
      </c>
      <c r="H167" s="5" t="s">
        <v>183</v>
      </c>
      <c r="I167" s="5" t="s">
        <v>183</v>
      </c>
      <c r="J167" s="5" t="s">
        <v>183</v>
      </c>
      <c r="K167" s="5" t="s">
        <v>183</v>
      </c>
      <c r="L167" s="5">
        <v>2</v>
      </c>
      <c r="M167" s="5">
        <v>1</v>
      </c>
      <c r="N167" s="5" t="s">
        <v>183</v>
      </c>
      <c r="O167" s="5" t="s">
        <v>183</v>
      </c>
      <c r="P167" s="5" t="s">
        <v>183</v>
      </c>
      <c r="Q167" s="5" t="s">
        <v>183</v>
      </c>
      <c r="R167" s="5" t="s">
        <v>170</v>
      </c>
      <c r="S167" s="5" t="s">
        <v>183</v>
      </c>
      <c r="T167" s="5" t="s">
        <v>170</v>
      </c>
      <c r="U167" s="5">
        <v>1</v>
      </c>
      <c r="V167" s="5">
        <v>3</v>
      </c>
      <c r="W167" s="5" t="s">
        <v>170</v>
      </c>
      <c r="X167" s="5">
        <v>2</v>
      </c>
      <c r="Y167" s="5">
        <v>2</v>
      </c>
      <c r="Z167" s="5" t="s">
        <v>183</v>
      </c>
      <c r="AA167" s="5" t="s">
        <v>183</v>
      </c>
      <c r="AB167" s="5" t="s">
        <v>183</v>
      </c>
      <c r="AC167" s="5" t="s">
        <v>183</v>
      </c>
      <c r="AD167" s="5" t="s">
        <v>183</v>
      </c>
      <c r="AE167" s="5">
        <v>1</v>
      </c>
      <c r="AF167" s="5">
        <v>1</v>
      </c>
      <c r="AG167" s="5">
        <v>1</v>
      </c>
      <c r="AH167" s="5">
        <v>1</v>
      </c>
      <c r="AI167" s="5" t="s">
        <v>170</v>
      </c>
      <c r="AJ167" s="5" t="s">
        <v>170</v>
      </c>
    </row>
    <row r="168" spans="1:36" x14ac:dyDescent="0.3">
      <c r="A168" s="4">
        <v>166</v>
      </c>
      <c r="B168" s="1"/>
      <c r="C168" s="7">
        <v>263</v>
      </c>
      <c r="D168" s="1" t="s">
        <v>14</v>
      </c>
      <c r="E168" s="5">
        <v>1</v>
      </c>
      <c r="F168" s="5">
        <v>1</v>
      </c>
      <c r="G168" s="5">
        <v>2</v>
      </c>
      <c r="H168" s="5">
        <v>1</v>
      </c>
      <c r="I168" s="5" t="s">
        <v>183</v>
      </c>
      <c r="J168" s="5" t="s">
        <v>183</v>
      </c>
      <c r="K168" s="5" t="s">
        <v>183</v>
      </c>
      <c r="L168" s="5">
        <v>2</v>
      </c>
      <c r="M168" s="5">
        <v>2</v>
      </c>
      <c r="N168" s="5">
        <v>2</v>
      </c>
      <c r="O168" s="5">
        <v>2</v>
      </c>
      <c r="P168" s="5">
        <v>1</v>
      </c>
      <c r="Q168" s="5">
        <v>1</v>
      </c>
      <c r="R168" s="5">
        <v>2</v>
      </c>
      <c r="S168" s="5">
        <v>1</v>
      </c>
      <c r="T168" s="5">
        <v>1</v>
      </c>
      <c r="U168" s="5">
        <v>1</v>
      </c>
      <c r="V168" s="5">
        <v>1</v>
      </c>
      <c r="W168" s="5">
        <v>2</v>
      </c>
      <c r="X168" s="5">
        <v>1</v>
      </c>
      <c r="Y168" s="5">
        <v>2</v>
      </c>
      <c r="Z168" s="5">
        <v>2</v>
      </c>
      <c r="AA168" s="5">
        <v>1</v>
      </c>
      <c r="AB168" s="5">
        <v>2</v>
      </c>
      <c r="AC168" s="5">
        <v>2</v>
      </c>
      <c r="AD168" s="5">
        <v>1</v>
      </c>
      <c r="AE168" s="5">
        <v>2</v>
      </c>
      <c r="AF168" s="5">
        <v>1</v>
      </c>
      <c r="AG168" s="5">
        <v>1</v>
      </c>
      <c r="AH168" s="5">
        <v>2</v>
      </c>
      <c r="AI168" s="5">
        <v>1</v>
      </c>
      <c r="AJ168" s="5">
        <v>1</v>
      </c>
    </row>
    <row r="169" spans="1:36" x14ac:dyDescent="0.3">
      <c r="A169" s="4">
        <v>167</v>
      </c>
      <c r="B169" s="1"/>
      <c r="C169" s="7">
        <v>303</v>
      </c>
      <c r="D169" s="1" t="s">
        <v>14</v>
      </c>
      <c r="E169" s="5" t="s">
        <v>170</v>
      </c>
      <c r="F169" s="5" t="s">
        <v>170</v>
      </c>
      <c r="G169" s="5" t="s">
        <v>170</v>
      </c>
      <c r="H169" s="5">
        <v>2</v>
      </c>
      <c r="I169" s="5">
        <v>2</v>
      </c>
      <c r="J169" s="5" t="s">
        <v>183</v>
      </c>
      <c r="K169" s="5" t="s">
        <v>170</v>
      </c>
      <c r="L169" s="5" t="s">
        <v>170</v>
      </c>
      <c r="M169" s="5" t="s">
        <v>170</v>
      </c>
      <c r="N169" s="5">
        <v>3</v>
      </c>
      <c r="O169" s="5">
        <v>2</v>
      </c>
      <c r="P169" s="5">
        <v>2</v>
      </c>
      <c r="Q169" s="5">
        <v>2</v>
      </c>
      <c r="R169" s="5" t="s">
        <v>170</v>
      </c>
      <c r="S169" s="5" t="s">
        <v>170</v>
      </c>
      <c r="T169" s="5" t="s">
        <v>170</v>
      </c>
      <c r="U169" s="5">
        <v>1</v>
      </c>
      <c r="V169" s="5">
        <v>2</v>
      </c>
      <c r="W169" s="5" t="s">
        <v>170</v>
      </c>
      <c r="X169" s="5" t="s">
        <v>183</v>
      </c>
      <c r="Y169" s="5">
        <v>3</v>
      </c>
      <c r="Z169" s="5">
        <v>3</v>
      </c>
      <c r="AA169" s="5">
        <v>3</v>
      </c>
      <c r="AB169" s="5">
        <v>3</v>
      </c>
      <c r="AC169" s="5">
        <v>3</v>
      </c>
      <c r="AD169" s="5">
        <v>3</v>
      </c>
      <c r="AE169" s="5">
        <v>3</v>
      </c>
      <c r="AF169" s="5" t="s">
        <v>170</v>
      </c>
      <c r="AG169" s="5">
        <v>2</v>
      </c>
      <c r="AH169" s="5" t="s">
        <v>170</v>
      </c>
      <c r="AI169" s="5">
        <v>2</v>
      </c>
      <c r="AJ169" s="5">
        <v>1</v>
      </c>
    </row>
    <row r="170" spans="1:36" x14ac:dyDescent="0.3">
      <c r="A170" s="4">
        <v>168</v>
      </c>
      <c r="B170" s="1"/>
      <c r="C170" s="7">
        <v>304</v>
      </c>
      <c r="D170" s="1" t="s">
        <v>14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 t="s">
        <v>183</v>
      </c>
      <c r="W170" s="5">
        <v>1</v>
      </c>
      <c r="X170" s="5">
        <v>0</v>
      </c>
      <c r="Y170" s="5">
        <v>0</v>
      </c>
      <c r="Z170" s="5" t="s">
        <v>183</v>
      </c>
      <c r="AA170" s="5" t="s">
        <v>183</v>
      </c>
      <c r="AB170" s="5" t="s">
        <v>183</v>
      </c>
      <c r="AC170" s="5" t="s">
        <v>183</v>
      </c>
      <c r="AD170" s="5" t="s">
        <v>183</v>
      </c>
      <c r="AE170" s="5" t="s">
        <v>183</v>
      </c>
      <c r="AF170" s="5" t="s">
        <v>183</v>
      </c>
      <c r="AG170" s="5">
        <v>0</v>
      </c>
      <c r="AH170" s="5">
        <v>2</v>
      </c>
      <c r="AI170" s="5">
        <v>1</v>
      </c>
      <c r="AJ170" s="5"/>
    </row>
    <row r="171" spans="1:36" x14ac:dyDescent="0.3">
      <c r="A171" s="4">
        <v>169</v>
      </c>
      <c r="B171" s="1"/>
      <c r="C171" s="7">
        <v>308</v>
      </c>
      <c r="D171" s="1" t="s">
        <v>14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 t="s">
        <v>183</v>
      </c>
      <c r="P171" s="5">
        <v>0</v>
      </c>
      <c r="Q171" s="5">
        <v>0</v>
      </c>
      <c r="R171" s="5" t="s">
        <v>170</v>
      </c>
      <c r="S171" s="5">
        <v>0</v>
      </c>
      <c r="T171" s="5"/>
      <c r="U171" s="5"/>
      <c r="V171" s="5">
        <v>0</v>
      </c>
      <c r="W171" s="5">
        <v>1</v>
      </c>
      <c r="X171" s="5">
        <v>0</v>
      </c>
      <c r="Y171" s="5" t="s">
        <v>183</v>
      </c>
      <c r="Z171" s="5" t="s">
        <v>183</v>
      </c>
      <c r="AA171" s="5" t="s">
        <v>183</v>
      </c>
      <c r="AB171" s="5">
        <v>1</v>
      </c>
      <c r="AC171" s="5">
        <v>1</v>
      </c>
      <c r="AD171" s="5" t="s">
        <v>183</v>
      </c>
      <c r="AE171" s="5" t="s">
        <v>183</v>
      </c>
      <c r="AF171" s="5" t="s">
        <v>183</v>
      </c>
      <c r="AG171" s="5">
        <v>0</v>
      </c>
      <c r="AH171" s="5" t="s">
        <v>170</v>
      </c>
      <c r="AI171" s="5">
        <v>1</v>
      </c>
      <c r="AJ171" s="5"/>
    </row>
    <row r="172" spans="1:36" x14ac:dyDescent="0.3">
      <c r="A172" s="4">
        <v>170</v>
      </c>
      <c r="B172" s="1"/>
      <c r="C172" s="7">
        <v>311</v>
      </c>
      <c r="D172" s="1" t="s">
        <v>14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>
        <v>1</v>
      </c>
      <c r="V172" s="5">
        <v>2</v>
      </c>
      <c r="W172" s="5">
        <v>2</v>
      </c>
      <c r="X172" s="5">
        <v>1</v>
      </c>
      <c r="Y172" s="5">
        <v>1</v>
      </c>
      <c r="Z172" s="5">
        <v>1</v>
      </c>
      <c r="AA172" s="5">
        <v>1</v>
      </c>
      <c r="AB172" s="5">
        <v>2</v>
      </c>
      <c r="AC172" s="5">
        <v>2</v>
      </c>
      <c r="AD172" s="5">
        <v>1</v>
      </c>
      <c r="AE172" s="5" t="s">
        <v>183</v>
      </c>
      <c r="AF172" s="5" t="s">
        <v>183</v>
      </c>
      <c r="AG172" s="5">
        <v>2</v>
      </c>
      <c r="AH172" s="5">
        <v>3</v>
      </c>
      <c r="AI172" s="5">
        <v>2</v>
      </c>
      <c r="AJ172" s="5" t="s">
        <v>170</v>
      </c>
    </row>
    <row r="173" spans="1:36" x14ac:dyDescent="0.3">
      <c r="A173" s="4">
        <v>171</v>
      </c>
      <c r="B173" s="1"/>
      <c r="C173" s="7">
        <v>313</v>
      </c>
      <c r="D173" s="1" t="s">
        <v>14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 t="s">
        <v>183</v>
      </c>
      <c r="W173" s="5" t="s">
        <v>183</v>
      </c>
      <c r="X173" s="5" t="s">
        <v>183</v>
      </c>
      <c r="Y173" s="5" t="s">
        <v>183</v>
      </c>
      <c r="Z173" s="5" t="s">
        <v>183</v>
      </c>
      <c r="AA173" s="5" t="s">
        <v>183</v>
      </c>
      <c r="AB173" s="5" t="s">
        <v>183</v>
      </c>
      <c r="AC173" s="5" t="s">
        <v>183</v>
      </c>
      <c r="AD173" s="5" t="s">
        <v>183</v>
      </c>
      <c r="AE173" s="5" t="s">
        <v>183</v>
      </c>
      <c r="AF173" s="5" t="s">
        <v>183</v>
      </c>
      <c r="AG173" s="5" t="s">
        <v>183</v>
      </c>
      <c r="AH173" s="5" t="s">
        <v>183</v>
      </c>
      <c r="AI173" s="5" t="s">
        <v>183</v>
      </c>
      <c r="AJ173" s="5" t="s">
        <v>183</v>
      </c>
    </row>
    <row r="174" spans="1:36" x14ac:dyDescent="0.3">
      <c r="A174" s="4">
        <v>172</v>
      </c>
      <c r="B174" s="1"/>
      <c r="C174" s="7">
        <v>329</v>
      </c>
      <c r="D174" s="1" t="s">
        <v>14</v>
      </c>
      <c r="E174" s="5" t="s">
        <v>170</v>
      </c>
      <c r="F174" s="5" t="s">
        <v>170</v>
      </c>
      <c r="G174" s="5" t="s">
        <v>170</v>
      </c>
      <c r="H174" s="5" t="s">
        <v>170</v>
      </c>
      <c r="I174" s="5" t="s">
        <v>170</v>
      </c>
      <c r="J174" s="5" t="s">
        <v>170</v>
      </c>
      <c r="K174" s="5" t="s">
        <v>170</v>
      </c>
      <c r="L174" s="5" t="s">
        <v>170</v>
      </c>
      <c r="M174" s="5" t="s">
        <v>170</v>
      </c>
      <c r="N174" s="5" t="s">
        <v>170</v>
      </c>
      <c r="O174" s="5" t="s">
        <v>170</v>
      </c>
      <c r="P174" s="5" t="s">
        <v>170</v>
      </c>
      <c r="Q174" s="5" t="s">
        <v>170</v>
      </c>
      <c r="R174" s="5" t="s">
        <v>170</v>
      </c>
      <c r="S174" s="5" t="s">
        <v>170</v>
      </c>
      <c r="T174" s="5" t="s">
        <v>170</v>
      </c>
      <c r="U174" s="5" t="s">
        <v>170</v>
      </c>
      <c r="V174" s="5" t="s">
        <v>170</v>
      </c>
      <c r="W174" s="5" t="s">
        <v>170</v>
      </c>
      <c r="X174" s="5" t="s">
        <v>170</v>
      </c>
      <c r="Y174" s="5" t="s">
        <v>170</v>
      </c>
      <c r="Z174" s="5" t="s">
        <v>170</v>
      </c>
      <c r="AA174" s="5" t="s">
        <v>170</v>
      </c>
      <c r="AB174" s="5" t="s">
        <v>170</v>
      </c>
      <c r="AC174" s="5" t="s">
        <v>170</v>
      </c>
      <c r="AD174" s="5" t="s">
        <v>170</v>
      </c>
      <c r="AE174" s="5" t="s">
        <v>170</v>
      </c>
      <c r="AF174" s="5" t="s">
        <v>170</v>
      </c>
      <c r="AG174" s="5" t="s">
        <v>170</v>
      </c>
      <c r="AH174" s="5" t="s">
        <v>170</v>
      </c>
      <c r="AI174" s="5" t="s">
        <v>170</v>
      </c>
      <c r="AJ174" s="5" t="s">
        <v>170</v>
      </c>
    </row>
    <row r="175" spans="1:36" x14ac:dyDescent="0.3">
      <c r="A175" s="4">
        <v>173</v>
      </c>
      <c r="B175" s="1"/>
      <c r="C175" s="7">
        <v>360</v>
      </c>
      <c r="D175" s="1" t="s">
        <v>14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>
        <v>0</v>
      </c>
      <c r="V175" s="5">
        <v>2</v>
      </c>
      <c r="W175" s="5">
        <v>2</v>
      </c>
      <c r="X175" s="5">
        <v>2</v>
      </c>
      <c r="Y175" s="5">
        <v>2</v>
      </c>
      <c r="Z175" s="5" t="s">
        <v>183</v>
      </c>
      <c r="AA175" s="5" t="s">
        <v>183</v>
      </c>
      <c r="AB175" s="5" t="s">
        <v>183</v>
      </c>
      <c r="AC175" s="5" t="s">
        <v>183</v>
      </c>
      <c r="AD175" s="5">
        <v>2</v>
      </c>
      <c r="AE175" s="5">
        <v>2</v>
      </c>
      <c r="AF175" s="5">
        <v>2</v>
      </c>
      <c r="AG175" s="5" t="s">
        <v>183</v>
      </c>
      <c r="AH175" s="5" t="s">
        <v>170</v>
      </c>
      <c r="AI175" s="5" t="s">
        <v>170</v>
      </c>
      <c r="AJ175" s="5">
        <v>2</v>
      </c>
    </row>
    <row r="176" spans="1:36" x14ac:dyDescent="0.3">
      <c r="A176" s="4">
        <v>174</v>
      </c>
      <c r="B176" s="1"/>
      <c r="C176" s="7">
        <v>362</v>
      </c>
      <c r="D176" s="1" t="s">
        <v>14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x14ac:dyDescent="0.3">
      <c r="A177" s="4">
        <v>175</v>
      </c>
      <c r="B177" s="1"/>
      <c r="C177" s="7">
        <v>370</v>
      </c>
      <c r="D177" s="1" t="s">
        <v>14</v>
      </c>
      <c r="E177" s="5"/>
      <c r="F177" s="5"/>
      <c r="G177" s="5"/>
      <c r="H177" s="5"/>
      <c r="I177" s="5"/>
      <c r="J177" s="5"/>
      <c r="K177" s="5"/>
      <c r="L177" s="5"/>
      <c r="M177" s="5">
        <v>1</v>
      </c>
      <c r="N177" s="5">
        <v>1</v>
      </c>
      <c r="O177" s="5">
        <v>1</v>
      </c>
      <c r="P177" s="5" t="s">
        <v>183</v>
      </c>
      <c r="Q177" s="5">
        <v>0</v>
      </c>
      <c r="R177" s="5">
        <v>0</v>
      </c>
      <c r="S177" s="5">
        <v>1</v>
      </c>
      <c r="T177" s="5">
        <v>0</v>
      </c>
      <c r="U177" s="5"/>
      <c r="V177" s="5">
        <v>0</v>
      </c>
      <c r="W177" s="5">
        <v>0</v>
      </c>
      <c r="X177" s="5">
        <v>0</v>
      </c>
      <c r="Y177" s="5">
        <v>0</v>
      </c>
      <c r="Z177" s="5">
        <v>1</v>
      </c>
      <c r="AA177" s="5">
        <v>0</v>
      </c>
      <c r="AB177" s="5">
        <v>1</v>
      </c>
      <c r="AC177" s="5">
        <v>1</v>
      </c>
      <c r="AD177" s="5">
        <v>0</v>
      </c>
      <c r="AE177" s="5">
        <v>1</v>
      </c>
      <c r="AF177" s="5">
        <v>0</v>
      </c>
      <c r="AG177" s="5">
        <v>0</v>
      </c>
      <c r="AH177" s="5">
        <v>0</v>
      </c>
      <c r="AI177" s="5">
        <v>0</v>
      </c>
      <c r="AJ177" s="5"/>
    </row>
    <row r="178" spans="1:36" x14ac:dyDescent="0.3">
      <c r="A178" s="4">
        <v>176</v>
      </c>
      <c r="B178" s="1"/>
      <c r="C178" s="7">
        <v>386</v>
      </c>
      <c r="D178" s="1" t="s">
        <v>14</v>
      </c>
      <c r="E178" s="5">
        <v>1</v>
      </c>
      <c r="F178" s="5">
        <v>0</v>
      </c>
      <c r="G178" s="5">
        <v>0</v>
      </c>
      <c r="H178" s="5">
        <v>1</v>
      </c>
      <c r="I178" s="5">
        <v>1</v>
      </c>
      <c r="J178" s="5" t="s">
        <v>183</v>
      </c>
      <c r="K178" s="5" t="s">
        <v>183</v>
      </c>
      <c r="L178" s="5" t="s">
        <v>183</v>
      </c>
      <c r="M178" s="5">
        <v>1</v>
      </c>
      <c r="N178" s="5">
        <v>1</v>
      </c>
      <c r="O178" s="5">
        <v>1</v>
      </c>
      <c r="P178" s="5">
        <v>1</v>
      </c>
      <c r="Q178" s="5">
        <v>1</v>
      </c>
      <c r="R178" s="5" t="s">
        <v>183</v>
      </c>
      <c r="S178" s="5" t="s">
        <v>183</v>
      </c>
      <c r="T178" s="5">
        <v>0</v>
      </c>
      <c r="U178" s="5">
        <v>0</v>
      </c>
      <c r="V178" s="5">
        <v>1</v>
      </c>
      <c r="W178" s="5">
        <v>1</v>
      </c>
      <c r="X178" s="5">
        <v>1</v>
      </c>
      <c r="Y178" s="5">
        <v>1</v>
      </c>
      <c r="Z178" s="5">
        <v>1</v>
      </c>
      <c r="AA178" s="5" t="s">
        <v>183</v>
      </c>
      <c r="AB178" s="5" t="s">
        <v>183</v>
      </c>
      <c r="AC178" s="5" t="s">
        <v>183</v>
      </c>
      <c r="AD178" s="5" t="s">
        <v>183</v>
      </c>
      <c r="AE178" s="5">
        <v>3</v>
      </c>
      <c r="AF178" s="5" t="s">
        <v>183</v>
      </c>
      <c r="AG178" s="5" t="s">
        <v>183</v>
      </c>
      <c r="AH178" s="5" t="s">
        <v>183</v>
      </c>
      <c r="AI178" s="5">
        <v>0</v>
      </c>
      <c r="AJ178" s="5">
        <v>0</v>
      </c>
    </row>
    <row r="179" spans="1:36" x14ac:dyDescent="0.3">
      <c r="A179" s="4">
        <v>177</v>
      </c>
      <c r="B179" s="1"/>
      <c r="C179" s="7">
        <v>388</v>
      </c>
      <c r="D179" s="1" t="s">
        <v>14</v>
      </c>
      <c r="E179" s="5">
        <v>1</v>
      </c>
      <c r="F179" s="5">
        <v>2</v>
      </c>
      <c r="G179" s="5" t="s">
        <v>170</v>
      </c>
      <c r="H179" s="5" t="s">
        <v>183</v>
      </c>
      <c r="I179" s="5" t="s">
        <v>183</v>
      </c>
      <c r="J179" s="5" t="s">
        <v>183</v>
      </c>
      <c r="K179" s="5" t="s">
        <v>183</v>
      </c>
      <c r="L179" s="5" t="s">
        <v>183</v>
      </c>
      <c r="M179" s="5" t="s">
        <v>183</v>
      </c>
      <c r="N179" s="5" t="s">
        <v>183</v>
      </c>
      <c r="O179" s="5" t="s">
        <v>183</v>
      </c>
      <c r="P179" s="5" t="s">
        <v>183</v>
      </c>
      <c r="Q179" s="5" t="s">
        <v>183</v>
      </c>
      <c r="R179" s="5">
        <v>2</v>
      </c>
      <c r="S179" s="5">
        <v>2</v>
      </c>
      <c r="T179" s="5">
        <v>1</v>
      </c>
      <c r="U179" s="5" t="s">
        <v>170</v>
      </c>
      <c r="V179" s="5" t="s">
        <v>170</v>
      </c>
      <c r="W179" s="5" t="s">
        <v>170</v>
      </c>
      <c r="X179" s="5" t="s">
        <v>183</v>
      </c>
      <c r="Y179" s="5" t="s">
        <v>183</v>
      </c>
      <c r="Z179" s="5" t="s">
        <v>183</v>
      </c>
      <c r="AA179" s="5" t="s">
        <v>183</v>
      </c>
      <c r="AB179" s="5" t="s">
        <v>183</v>
      </c>
      <c r="AC179" s="5" t="s">
        <v>183</v>
      </c>
      <c r="AD179" s="5" t="s">
        <v>183</v>
      </c>
      <c r="AE179" s="5" t="s">
        <v>183</v>
      </c>
      <c r="AF179" s="5" t="s">
        <v>183</v>
      </c>
      <c r="AG179" s="5" t="s">
        <v>183</v>
      </c>
      <c r="AH179" s="5" t="s">
        <v>170</v>
      </c>
      <c r="AI179" s="5" t="s">
        <v>170</v>
      </c>
      <c r="AJ179" s="5" t="s">
        <v>170</v>
      </c>
    </row>
    <row r="180" spans="1:36" x14ac:dyDescent="0.3">
      <c r="A180" s="4">
        <v>178</v>
      </c>
      <c r="B180" s="1"/>
      <c r="C180" s="7">
        <v>389</v>
      </c>
      <c r="D180" s="1" t="s">
        <v>14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 t="s">
        <v>170</v>
      </c>
      <c r="W180" s="5">
        <v>2</v>
      </c>
      <c r="X180" s="5">
        <v>2</v>
      </c>
      <c r="Y180" s="5">
        <v>2</v>
      </c>
      <c r="Z180" s="5">
        <v>2</v>
      </c>
      <c r="AA180" s="5" t="s">
        <v>183</v>
      </c>
      <c r="AB180" s="5">
        <v>4</v>
      </c>
      <c r="AC180" s="5">
        <v>4</v>
      </c>
      <c r="AD180" s="5">
        <v>2</v>
      </c>
      <c r="AE180" s="5">
        <v>2</v>
      </c>
      <c r="AF180" s="5">
        <v>2</v>
      </c>
      <c r="AG180" s="5">
        <v>2</v>
      </c>
      <c r="AH180" s="5">
        <v>2</v>
      </c>
      <c r="AI180" s="5" t="s">
        <v>170</v>
      </c>
      <c r="AJ180" s="5"/>
    </row>
    <row r="181" spans="1:36" x14ac:dyDescent="0.3">
      <c r="A181" s="4">
        <v>179</v>
      </c>
      <c r="B181" s="1"/>
      <c r="C181" s="7">
        <v>390</v>
      </c>
      <c r="D181" s="1" t="s">
        <v>14</v>
      </c>
      <c r="E181" s="5" t="s">
        <v>170</v>
      </c>
      <c r="F181" s="5" t="s">
        <v>170</v>
      </c>
      <c r="G181" s="5" t="s">
        <v>170</v>
      </c>
      <c r="H181" s="5">
        <v>3</v>
      </c>
      <c r="I181" s="5">
        <v>3</v>
      </c>
      <c r="J181" s="5" t="s">
        <v>183</v>
      </c>
      <c r="K181" s="5" t="s">
        <v>183</v>
      </c>
      <c r="L181" s="5" t="s">
        <v>183</v>
      </c>
      <c r="M181" s="5" t="s">
        <v>183</v>
      </c>
      <c r="N181" s="5" t="s">
        <v>183</v>
      </c>
      <c r="O181" s="5">
        <v>4</v>
      </c>
      <c r="P181" s="5" t="s">
        <v>170</v>
      </c>
      <c r="Q181" s="5" t="s">
        <v>170</v>
      </c>
      <c r="R181" s="5" t="s">
        <v>170</v>
      </c>
      <c r="S181" s="5" t="s">
        <v>170</v>
      </c>
      <c r="T181" s="5">
        <v>2</v>
      </c>
      <c r="U181" s="5" t="s">
        <v>170</v>
      </c>
      <c r="V181" s="5" t="s">
        <v>170</v>
      </c>
      <c r="W181" s="5" t="s">
        <v>170</v>
      </c>
      <c r="X181" s="5" t="s">
        <v>170</v>
      </c>
      <c r="Y181" s="5">
        <v>4</v>
      </c>
      <c r="Z181" s="5" t="s">
        <v>183</v>
      </c>
      <c r="AA181" s="5" t="s">
        <v>183</v>
      </c>
      <c r="AB181" s="5" t="s">
        <v>183</v>
      </c>
      <c r="AC181" s="5" t="s">
        <v>183</v>
      </c>
      <c r="AD181" s="5" t="s">
        <v>183</v>
      </c>
      <c r="AE181" s="5" t="s">
        <v>183</v>
      </c>
      <c r="AF181" s="5" t="s">
        <v>170</v>
      </c>
      <c r="AG181" s="5" t="s">
        <v>170</v>
      </c>
      <c r="AH181" s="5" t="s">
        <v>170</v>
      </c>
      <c r="AI181" s="5" t="s">
        <v>170</v>
      </c>
      <c r="AJ181" s="5" t="s">
        <v>170</v>
      </c>
    </row>
    <row r="182" spans="1:36" x14ac:dyDescent="0.3">
      <c r="A182" s="4">
        <v>180</v>
      </c>
      <c r="B182" s="1"/>
      <c r="C182" s="7">
        <v>391</v>
      </c>
      <c r="D182" s="1" t="s">
        <v>14</v>
      </c>
      <c r="E182" s="5">
        <v>1</v>
      </c>
      <c r="F182" s="5">
        <v>1</v>
      </c>
      <c r="G182" s="5" t="s">
        <v>170</v>
      </c>
      <c r="H182" s="5">
        <v>1</v>
      </c>
      <c r="I182" s="5">
        <v>1</v>
      </c>
      <c r="J182" s="5">
        <v>2</v>
      </c>
      <c r="K182" s="5">
        <v>1</v>
      </c>
      <c r="L182" s="5">
        <v>2</v>
      </c>
      <c r="M182" s="5">
        <v>1</v>
      </c>
      <c r="N182" s="5">
        <v>1</v>
      </c>
      <c r="O182" s="5">
        <v>1</v>
      </c>
      <c r="P182" s="5" t="s">
        <v>183</v>
      </c>
      <c r="Q182" s="5">
        <v>1</v>
      </c>
      <c r="R182" s="5">
        <v>1</v>
      </c>
      <c r="S182" s="5">
        <v>1</v>
      </c>
      <c r="T182" s="5"/>
      <c r="U182" s="5">
        <v>0</v>
      </c>
      <c r="V182" s="5">
        <v>1</v>
      </c>
      <c r="W182" s="5">
        <v>1</v>
      </c>
      <c r="X182" s="5" t="s">
        <v>170</v>
      </c>
      <c r="Y182" s="5" t="s">
        <v>170</v>
      </c>
      <c r="Z182" s="5">
        <v>1</v>
      </c>
      <c r="AA182" s="5" t="s">
        <v>183</v>
      </c>
      <c r="AB182" s="5" t="s">
        <v>183</v>
      </c>
      <c r="AC182" s="5">
        <v>1</v>
      </c>
      <c r="AD182" s="5">
        <v>1</v>
      </c>
      <c r="AE182" s="5">
        <v>1</v>
      </c>
      <c r="AF182" s="5">
        <v>1</v>
      </c>
      <c r="AG182" s="5">
        <v>0</v>
      </c>
      <c r="AH182" s="5">
        <v>1</v>
      </c>
      <c r="AI182" s="5" t="s">
        <v>183</v>
      </c>
      <c r="AJ182" s="5" t="s">
        <v>183</v>
      </c>
    </row>
    <row r="183" spans="1:36" x14ac:dyDescent="0.3">
      <c r="A183" s="4">
        <v>181</v>
      </c>
      <c r="B183" s="1"/>
      <c r="C183" s="7">
        <v>392</v>
      </c>
      <c r="D183" s="1" t="s">
        <v>14</v>
      </c>
      <c r="E183" s="5" t="s">
        <v>170</v>
      </c>
      <c r="F183" s="5" t="s">
        <v>170</v>
      </c>
      <c r="G183" s="5" t="s">
        <v>170</v>
      </c>
      <c r="H183" s="5" t="s">
        <v>170</v>
      </c>
      <c r="I183" s="5" t="s">
        <v>183</v>
      </c>
      <c r="J183" s="5">
        <v>4</v>
      </c>
      <c r="K183" s="5">
        <v>4</v>
      </c>
      <c r="L183" s="5" t="s">
        <v>170</v>
      </c>
      <c r="M183" s="5">
        <v>4</v>
      </c>
      <c r="N183" s="5">
        <v>4</v>
      </c>
      <c r="O183" s="5">
        <v>4</v>
      </c>
      <c r="P183" s="5">
        <v>4</v>
      </c>
      <c r="Q183" s="5" t="s">
        <v>170</v>
      </c>
      <c r="R183" s="5" t="s">
        <v>170</v>
      </c>
      <c r="S183" s="5" t="s">
        <v>170</v>
      </c>
      <c r="T183" s="5">
        <v>4</v>
      </c>
      <c r="U183" s="5">
        <v>3</v>
      </c>
      <c r="V183" s="5">
        <v>2</v>
      </c>
      <c r="W183" s="5">
        <v>2</v>
      </c>
      <c r="X183" s="5">
        <v>2</v>
      </c>
      <c r="Y183" s="5" t="s">
        <v>170</v>
      </c>
      <c r="Z183" s="5">
        <v>5</v>
      </c>
      <c r="AA183" s="5">
        <v>5</v>
      </c>
      <c r="AB183" s="5">
        <v>5</v>
      </c>
      <c r="AC183" s="5" t="s">
        <v>183</v>
      </c>
      <c r="AD183" s="5" t="s">
        <v>183</v>
      </c>
      <c r="AE183" s="5">
        <v>5</v>
      </c>
      <c r="AF183" s="5" t="s">
        <v>170</v>
      </c>
      <c r="AG183" s="5" t="s">
        <v>183</v>
      </c>
      <c r="AH183" s="5">
        <v>1</v>
      </c>
      <c r="AI183" s="5">
        <v>1</v>
      </c>
      <c r="AJ183" s="5">
        <v>0</v>
      </c>
    </row>
    <row r="184" spans="1:36" x14ac:dyDescent="0.3">
      <c r="A184" s="4">
        <v>182</v>
      </c>
      <c r="B184" s="1"/>
      <c r="C184" s="7">
        <v>394</v>
      </c>
      <c r="D184" s="1" t="s">
        <v>14</v>
      </c>
      <c r="E184" s="5"/>
      <c r="F184" s="5">
        <v>1</v>
      </c>
      <c r="G184" s="5" t="s">
        <v>170</v>
      </c>
      <c r="H184" s="5">
        <v>2</v>
      </c>
      <c r="I184" s="5" t="s">
        <v>183</v>
      </c>
      <c r="J184" s="5" t="s">
        <v>183</v>
      </c>
      <c r="K184" s="5" t="s">
        <v>183</v>
      </c>
      <c r="L184" s="5" t="s">
        <v>183</v>
      </c>
      <c r="M184" s="5" t="s">
        <v>183</v>
      </c>
      <c r="N184" s="5" t="s">
        <v>183</v>
      </c>
      <c r="O184" s="5">
        <v>2</v>
      </c>
      <c r="P184" s="5">
        <v>1</v>
      </c>
      <c r="Q184" s="5">
        <v>1</v>
      </c>
      <c r="R184" s="5">
        <v>3</v>
      </c>
      <c r="S184" s="5">
        <v>2</v>
      </c>
      <c r="T184" s="5"/>
      <c r="U184" s="5"/>
      <c r="V184" s="5" t="s">
        <v>170</v>
      </c>
      <c r="W184" s="5">
        <v>2</v>
      </c>
      <c r="X184" s="5" t="s">
        <v>183</v>
      </c>
      <c r="Y184" s="5">
        <v>1</v>
      </c>
      <c r="Z184" s="5">
        <v>2</v>
      </c>
      <c r="AA184" s="5" t="s">
        <v>183</v>
      </c>
      <c r="AB184" s="5" t="s">
        <v>183</v>
      </c>
      <c r="AC184" s="5" t="s">
        <v>183</v>
      </c>
      <c r="AD184" s="5" t="s">
        <v>183</v>
      </c>
      <c r="AE184" s="5" t="s">
        <v>183</v>
      </c>
      <c r="AF184" s="5">
        <v>2</v>
      </c>
      <c r="AG184" s="5">
        <v>2</v>
      </c>
      <c r="AH184" s="5">
        <v>1</v>
      </c>
      <c r="AI184" s="5">
        <v>1</v>
      </c>
      <c r="AJ184" s="5"/>
    </row>
    <row r="185" spans="1:36" x14ac:dyDescent="0.3">
      <c r="A185" s="4">
        <v>183</v>
      </c>
      <c r="B185" s="1"/>
      <c r="C185" s="7">
        <v>395</v>
      </c>
      <c r="D185" s="1" t="s">
        <v>14</v>
      </c>
      <c r="E185" s="5">
        <v>0</v>
      </c>
      <c r="F185" s="5">
        <v>1</v>
      </c>
      <c r="G185" s="5">
        <v>2</v>
      </c>
      <c r="H185" s="5">
        <v>1</v>
      </c>
      <c r="I185" s="5">
        <v>1</v>
      </c>
      <c r="J185" s="5">
        <v>1</v>
      </c>
      <c r="K185" s="5">
        <v>2</v>
      </c>
      <c r="L185" s="5">
        <v>1</v>
      </c>
      <c r="M185" s="5">
        <v>1</v>
      </c>
      <c r="N185" s="5">
        <v>2</v>
      </c>
      <c r="O185" s="5">
        <v>1</v>
      </c>
      <c r="P185" s="5" t="s">
        <v>183</v>
      </c>
      <c r="Q185" s="5" t="s">
        <v>183</v>
      </c>
      <c r="R185" s="5">
        <v>2</v>
      </c>
      <c r="S185" s="5">
        <v>1</v>
      </c>
      <c r="T185" s="5">
        <v>1</v>
      </c>
      <c r="U185" s="5">
        <v>0</v>
      </c>
      <c r="V185" s="5" t="s">
        <v>170</v>
      </c>
      <c r="W185" s="5">
        <v>2</v>
      </c>
      <c r="X185" s="5">
        <v>2</v>
      </c>
      <c r="Y185" s="5">
        <v>2</v>
      </c>
      <c r="Z185" s="5">
        <v>2</v>
      </c>
      <c r="AA185" s="5">
        <v>1</v>
      </c>
      <c r="AB185" s="5">
        <v>2</v>
      </c>
      <c r="AC185" s="5">
        <v>2</v>
      </c>
      <c r="AD185" s="5">
        <v>1</v>
      </c>
      <c r="AE185" s="5">
        <v>2</v>
      </c>
      <c r="AF185" s="5">
        <v>2</v>
      </c>
      <c r="AG185" s="5">
        <v>3</v>
      </c>
      <c r="AH185" s="5">
        <v>3</v>
      </c>
      <c r="AI185" s="5">
        <v>2</v>
      </c>
      <c r="AJ185" s="5">
        <v>1</v>
      </c>
    </row>
    <row r="186" spans="1:36" x14ac:dyDescent="0.3">
      <c r="A186" s="4">
        <v>184</v>
      </c>
      <c r="B186" s="1"/>
      <c r="C186" s="7">
        <v>396</v>
      </c>
      <c r="D186" s="1" t="s">
        <v>14</v>
      </c>
      <c r="E186" s="5">
        <v>2</v>
      </c>
      <c r="F186" s="5">
        <v>2</v>
      </c>
      <c r="G186" s="5">
        <v>2</v>
      </c>
      <c r="H186" s="5">
        <v>2</v>
      </c>
      <c r="I186" s="5" t="s">
        <v>170</v>
      </c>
      <c r="J186" s="5" t="s">
        <v>183</v>
      </c>
      <c r="K186" s="5">
        <v>1</v>
      </c>
      <c r="L186" s="5">
        <v>3</v>
      </c>
      <c r="M186" s="5">
        <v>2</v>
      </c>
      <c r="N186" s="103">
        <v>2</v>
      </c>
      <c r="O186" s="5">
        <v>3</v>
      </c>
      <c r="P186" s="5" t="s">
        <v>183</v>
      </c>
      <c r="Q186" s="5">
        <v>2</v>
      </c>
      <c r="R186" s="5">
        <v>2</v>
      </c>
      <c r="S186" s="5">
        <v>2</v>
      </c>
      <c r="T186" s="5">
        <v>1</v>
      </c>
      <c r="U186" s="5">
        <v>1</v>
      </c>
      <c r="V186" s="5">
        <v>2</v>
      </c>
      <c r="W186" s="5">
        <v>3</v>
      </c>
      <c r="X186" s="5" t="s">
        <v>170</v>
      </c>
      <c r="Y186" s="5">
        <v>2</v>
      </c>
      <c r="Z186" s="5">
        <v>3</v>
      </c>
      <c r="AA186" s="5" t="s">
        <v>183</v>
      </c>
      <c r="AB186" s="5">
        <v>3</v>
      </c>
      <c r="AC186" s="5" t="s">
        <v>170</v>
      </c>
      <c r="AD186" s="5" t="s">
        <v>170</v>
      </c>
      <c r="AE186" s="5" t="s">
        <v>183</v>
      </c>
      <c r="AF186" s="5">
        <v>2</v>
      </c>
      <c r="AG186" s="5" t="s">
        <v>170</v>
      </c>
      <c r="AH186" s="5">
        <v>3</v>
      </c>
      <c r="AI186" s="5">
        <v>2</v>
      </c>
      <c r="AJ186" s="5">
        <v>1</v>
      </c>
    </row>
    <row r="187" spans="1:36" x14ac:dyDescent="0.3">
      <c r="A187" s="4">
        <v>185</v>
      </c>
      <c r="B187" s="1"/>
      <c r="C187" s="7">
        <v>397</v>
      </c>
      <c r="D187" s="1" t="s">
        <v>14</v>
      </c>
      <c r="E187" s="5" t="s">
        <v>170</v>
      </c>
      <c r="F187" s="5" t="s">
        <v>170</v>
      </c>
      <c r="G187" s="5" t="s">
        <v>170</v>
      </c>
      <c r="H187" s="5" t="s">
        <v>170</v>
      </c>
      <c r="I187" s="5" t="s">
        <v>170</v>
      </c>
      <c r="J187" s="5" t="s">
        <v>170</v>
      </c>
      <c r="K187" s="5" t="s">
        <v>170</v>
      </c>
      <c r="L187" s="5" t="s">
        <v>170</v>
      </c>
      <c r="M187" s="5" t="s">
        <v>170</v>
      </c>
      <c r="N187" s="5" t="s">
        <v>170</v>
      </c>
      <c r="O187" s="5" t="s">
        <v>170</v>
      </c>
      <c r="P187" s="5" t="s">
        <v>170</v>
      </c>
      <c r="Q187" s="5" t="s">
        <v>170</v>
      </c>
      <c r="R187" s="5" t="s">
        <v>170</v>
      </c>
      <c r="S187" s="5" t="s">
        <v>170</v>
      </c>
      <c r="T187" s="5" t="s">
        <v>170</v>
      </c>
      <c r="U187" s="5" t="s">
        <v>170</v>
      </c>
      <c r="V187" s="5" t="s">
        <v>170</v>
      </c>
      <c r="W187" s="5" t="s">
        <v>170</v>
      </c>
      <c r="X187" s="5" t="s">
        <v>170</v>
      </c>
      <c r="Y187" s="5" t="s">
        <v>170</v>
      </c>
      <c r="Z187" s="5" t="s">
        <v>170</v>
      </c>
      <c r="AA187" s="5" t="s">
        <v>170</v>
      </c>
      <c r="AB187" s="5" t="s">
        <v>170</v>
      </c>
      <c r="AC187" s="5" t="s">
        <v>170</v>
      </c>
      <c r="AD187" s="5" t="s">
        <v>170</v>
      </c>
      <c r="AE187" s="5" t="s">
        <v>170</v>
      </c>
      <c r="AF187" s="5" t="s">
        <v>170</v>
      </c>
      <c r="AG187" s="5" t="s">
        <v>170</v>
      </c>
      <c r="AH187" s="5" t="s">
        <v>170</v>
      </c>
      <c r="AI187" s="5" t="s">
        <v>170</v>
      </c>
      <c r="AJ187" s="5" t="s">
        <v>170</v>
      </c>
    </row>
    <row r="188" spans="1:36" x14ac:dyDescent="0.3">
      <c r="A188" s="4">
        <v>186</v>
      </c>
      <c r="B188" s="1"/>
      <c r="C188" s="7">
        <v>398</v>
      </c>
      <c r="D188" s="1" t="s">
        <v>14</v>
      </c>
      <c r="E188" s="5"/>
      <c r="F188" s="5">
        <v>1</v>
      </c>
      <c r="G188" s="5">
        <v>2</v>
      </c>
      <c r="H188" s="5">
        <v>1</v>
      </c>
      <c r="I188" s="5">
        <v>1</v>
      </c>
      <c r="J188" s="5">
        <v>2</v>
      </c>
      <c r="K188" s="5" t="s">
        <v>183</v>
      </c>
      <c r="L188" s="5">
        <v>2</v>
      </c>
      <c r="M188" s="5">
        <v>2</v>
      </c>
      <c r="N188" s="5" t="s">
        <v>183</v>
      </c>
      <c r="O188" s="5">
        <v>2</v>
      </c>
      <c r="P188" s="5">
        <v>1</v>
      </c>
      <c r="Q188" s="5" t="s">
        <v>183</v>
      </c>
      <c r="R188" s="5">
        <v>1</v>
      </c>
      <c r="S188" s="5" t="s">
        <v>183</v>
      </c>
      <c r="T188" s="5"/>
      <c r="U188" s="5"/>
      <c r="V188" s="5" t="s">
        <v>170</v>
      </c>
      <c r="W188" s="5" t="s">
        <v>170</v>
      </c>
      <c r="X188" s="5">
        <v>1</v>
      </c>
      <c r="Y188" s="5">
        <v>1</v>
      </c>
      <c r="Z188" s="5" t="s">
        <v>183</v>
      </c>
      <c r="AA188" s="5" t="s">
        <v>183</v>
      </c>
      <c r="AB188" s="5">
        <v>3</v>
      </c>
      <c r="AC188" s="5" t="s">
        <v>183</v>
      </c>
      <c r="AD188" s="5">
        <v>2</v>
      </c>
      <c r="AE188" s="5">
        <v>2</v>
      </c>
      <c r="AF188" s="5">
        <v>1</v>
      </c>
      <c r="AG188" s="5">
        <v>1</v>
      </c>
      <c r="AH188" s="5">
        <v>2</v>
      </c>
      <c r="AI188" s="5">
        <v>1</v>
      </c>
      <c r="AJ188" s="5"/>
    </row>
    <row r="189" spans="1:36" x14ac:dyDescent="0.3">
      <c r="A189" s="4">
        <v>187</v>
      </c>
      <c r="B189" s="1"/>
      <c r="C189" s="7">
        <v>399</v>
      </c>
      <c r="D189" s="1" t="s">
        <v>14</v>
      </c>
      <c r="E189" s="5" t="s">
        <v>170</v>
      </c>
      <c r="F189" s="5" t="s">
        <v>170</v>
      </c>
      <c r="G189" s="5" t="s">
        <v>170</v>
      </c>
      <c r="H189" s="5" t="s">
        <v>170</v>
      </c>
      <c r="I189" s="5" t="s">
        <v>183</v>
      </c>
      <c r="J189" s="5" t="s">
        <v>183</v>
      </c>
      <c r="K189" s="5" t="s">
        <v>183</v>
      </c>
      <c r="L189" s="5" t="s">
        <v>183</v>
      </c>
      <c r="M189" s="5" t="s">
        <v>183</v>
      </c>
      <c r="N189" s="5" t="s">
        <v>183</v>
      </c>
      <c r="O189" s="5" t="s">
        <v>183</v>
      </c>
      <c r="P189" s="5" t="s">
        <v>183</v>
      </c>
      <c r="Q189" s="5" t="s">
        <v>170</v>
      </c>
      <c r="R189" s="5">
        <v>3</v>
      </c>
      <c r="S189" s="5" t="s">
        <v>170</v>
      </c>
      <c r="T189" s="5" t="s">
        <v>170</v>
      </c>
      <c r="U189" s="5" t="s">
        <v>170</v>
      </c>
      <c r="V189" s="5" t="s">
        <v>170</v>
      </c>
      <c r="W189" s="5" t="s">
        <v>170</v>
      </c>
      <c r="X189" s="5" t="s">
        <v>170</v>
      </c>
      <c r="Y189" s="5" t="s">
        <v>183</v>
      </c>
      <c r="Z189" s="5" t="s">
        <v>183</v>
      </c>
      <c r="AA189" s="5" t="s">
        <v>183</v>
      </c>
      <c r="AB189" s="5" t="s">
        <v>170</v>
      </c>
      <c r="AC189" s="5" t="s">
        <v>183</v>
      </c>
      <c r="AD189" s="5">
        <v>4</v>
      </c>
      <c r="AE189" s="5" t="s">
        <v>183</v>
      </c>
      <c r="AF189" s="5" t="s">
        <v>183</v>
      </c>
      <c r="AG189" s="5" t="s">
        <v>183</v>
      </c>
      <c r="AH189" s="5" t="s">
        <v>170</v>
      </c>
      <c r="AI189" s="5" t="s">
        <v>170</v>
      </c>
      <c r="AJ189" s="5"/>
    </row>
    <row r="190" spans="1:36" x14ac:dyDescent="0.3">
      <c r="A190" s="4">
        <v>188</v>
      </c>
      <c r="B190" s="1"/>
      <c r="C190" s="7">
        <v>414</v>
      </c>
      <c r="D190" s="1" t="s">
        <v>14</v>
      </c>
      <c r="E190" s="5" t="s">
        <v>183</v>
      </c>
      <c r="F190" s="5">
        <v>2</v>
      </c>
      <c r="G190" s="5">
        <v>3</v>
      </c>
      <c r="H190" s="5">
        <v>2</v>
      </c>
      <c r="I190" s="5">
        <v>2</v>
      </c>
      <c r="J190" s="5" t="s">
        <v>183</v>
      </c>
      <c r="K190" s="5">
        <v>3</v>
      </c>
      <c r="L190" s="5">
        <v>4</v>
      </c>
      <c r="M190" s="5">
        <v>4</v>
      </c>
      <c r="N190" s="5">
        <v>3</v>
      </c>
      <c r="O190" s="5" t="s">
        <v>183</v>
      </c>
      <c r="P190" s="5">
        <v>2</v>
      </c>
      <c r="Q190" s="5">
        <v>2</v>
      </c>
      <c r="R190" s="103">
        <v>3</v>
      </c>
      <c r="S190" s="5">
        <v>3</v>
      </c>
      <c r="T190" s="5">
        <v>2</v>
      </c>
      <c r="U190" s="5" t="s">
        <v>170</v>
      </c>
      <c r="V190" s="5" t="s">
        <v>170</v>
      </c>
      <c r="W190" s="5" t="s">
        <v>170</v>
      </c>
      <c r="X190" s="5" t="s">
        <v>170</v>
      </c>
      <c r="Y190" s="5">
        <v>2</v>
      </c>
      <c r="Z190" s="5">
        <v>3</v>
      </c>
      <c r="AA190" s="5">
        <v>3</v>
      </c>
      <c r="AB190" s="5" t="s">
        <v>183</v>
      </c>
      <c r="AC190" s="5" t="s">
        <v>183</v>
      </c>
      <c r="AD190" s="5" t="s">
        <v>183</v>
      </c>
      <c r="AE190" s="5" t="s">
        <v>183</v>
      </c>
      <c r="AF190" s="5" t="s">
        <v>170</v>
      </c>
      <c r="AG190" s="5" t="s">
        <v>170</v>
      </c>
      <c r="AH190" s="5" t="s">
        <v>170</v>
      </c>
      <c r="AI190" s="5" t="s">
        <v>170</v>
      </c>
      <c r="AJ190" s="5">
        <v>2</v>
      </c>
    </row>
    <row r="191" spans="1:36" x14ac:dyDescent="0.3">
      <c r="A191" s="4">
        <v>189</v>
      </c>
      <c r="B191" s="1"/>
      <c r="C191" s="7">
        <v>421</v>
      </c>
      <c r="D191" s="1" t="s">
        <v>14</v>
      </c>
      <c r="E191" s="5"/>
      <c r="F191" s="5" t="s">
        <v>183</v>
      </c>
      <c r="G191" s="5" t="s">
        <v>170</v>
      </c>
      <c r="H191" s="5">
        <v>3</v>
      </c>
      <c r="I191" s="5">
        <v>3</v>
      </c>
      <c r="J191" s="5" t="s">
        <v>183</v>
      </c>
      <c r="K191" s="5">
        <v>4</v>
      </c>
      <c r="L191" s="5">
        <v>4</v>
      </c>
      <c r="M191" s="5">
        <v>4</v>
      </c>
      <c r="N191" s="5">
        <v>4</v>
      </c>
      <c r="O191" s="5">
        <v>4</v>
      </c>
      <c r="P191" s="5" t="s">
        <v>183</v>
      </c>
      <c r="Q191" s="5" t="s">
        <v>183</v>
      </c>
      <c r="R191" s="5" t="s">
        <v>170</v>
      </c>
      <c r="S191" s="5">
        <v>5</v>
      </c>
      <c r="T191" s="5"/>
      <c r="U191" s="5">
        <v>5</v>
      </c>
      <c r="V191" s="5" t="s">
        <v>170</v>
      </c>
      <c r="W191" s="5" t="s">
        <v>170</v>
      </c>
      <c r="X191" s="5">
        <v>4</v>
      </c>
      <c r="Y191" s="5">
        <v>4</v>
      </c>
      <c r="Z191" s="5" t="s">
        <v>183</v>
      </c>
      <c r="AA191" s="5" t="s">
        <v>183</v>
      </c>
      <c r="AB191" s="103">
        <v>4</v>
      </c>
      <c r="AC191" s="103">
        <v>4</v>
      </c>
      <c r="AD191" s="5">
        <v>3</v>
      </c>
      <c r="AE191" s="5">
        <v>3</v>
      </c>
      <c r="AF191" s="5" t="s">
        <v>170</v>
      </c>
      <c r="AG191" s="5" t="s">
        <v>170</v>
      </c>
      <c r="AH191" s="5" t="s">
        <v>170</v>
      </c>
      <c r="AI191" s="5" t="s">
        <v>170</v>
      </c>
      <c r="AJ191" s="5" t="s">
        <v>170</v>
      </c>
    </row>
    <row r="192" spans="1:36" x14ac:dyDescent="0.3">
      <c r="A192" s="4">
        <v>190</v>
      </c>
      <c r="B192" s="1"/>
      <c r="C192" s="7">
        <v>422</v>
      </c>
      <c r="D192" s="1" t="s">
        <v>14</v>
      </c>
      <c r="E192" s="5" t="s">
        <v>170</v>
      </c>
      <c r="F192" s="5" t="s">
        <v>170</v>
      </c>
      <c r="G192" s="5" t="s">
        <v>170</v>
      </c>
      <c r="H192" s="5" t="s">
        <v>183</v>
      </c>
      <c r="I192" s="5" t="s">
        <v>183</v>
      </c>
      <c r="J192" s="5" t="s">
        <v>183</v>
      </c>
      <c r="K192" s="5" t="s">
        <v>183</v>
      </c>
      <c r="L192" s="5" t="s">
        <v>183</v>
      </c>
      <c r="M192" s="5" t="s">
        <v>183</v>
      </c>
      <c r="N192" s="5" t="s">
        <v>183</v>
      </c>
      <c r="O192" s="5" t="s">
        <v>183</v>
      </c>
      <c r="P192" s="5" t="s">
        <v>183</v>
      </c>
      <c r="Q192" s="5" t="s">
        <v>183</v>
      </c>
      <c r="R192" s="5" t="s">
        <v>170</v>
      </c>
      <c r="S192" s="5" t="s">
        <v>183</v>
      </c>
      <c r="T192" s="5" t="s">
        <v>183</v>
      </c>
      <c r="U192" s="5">
        <v>1</v>
      </c>
      <c r="V192" s="5">
        <v>1</v>
      </c>
      <c r="W192" s="5" t="s">
        <v>170</v>
      </c>
      <c r="X192" s="5" t="s">
        <v>183</v>
      </c>
      <c r="Y192" s="5" t="s">
        <v>183</v>
      </c>
      <c r="Z192" s="5" t="s">
        <v>183</v>
      </c>
      <c r="AA192" s="5" t="s">
        <v>183</v>
      </c>
      <c r="AB192" s="5" t="s">
        <v>183</v>
      </c>
      <c r="AC192" s="5" t="s">
        <v>183</v>
      </c>
      <c r="AD192" s="5" t="s">
        <v>170</v>
      </c>
      <c r="AE192" s="5" t="s">
        <v>170</v>
      </c>
      <c r="AF192" s="5" t="s">
        <v>183</v>
      </c>
      <c r="AG192" s="5" t="s">
        <v>183</v>
      </c>
      <c r="AH192" s="5" t="s">
        <v>170</v>
      </c>
      <c r="AI192" s="5">
        <v>1</v>
      </c>
      <c r="AJ192" s="5" t="s">
        <v>183</v>
      </c>
    </row>
    <row r="193" spans="1:36" x14ac:dyDescent="0.3">
      <c r="A193" s="4">
        <v>191</v>
      </c>
      <c r="B193" s="1"/>
      <c r="C193" s="7">
        <v>433</v>
      </c>
      <c r="D193" s="1" t="s">
        <v>14</v>
      </c>
      <c r="E193" s="5" t="s">
        <v>170</v>
      </c>
      <c r="F193" s="5" t="s">
        <v>170</v>
      </c>
      <c r="G193" s="5" t="s">
        <v>170</v>
      </c>
      <c r="H193" s="5" t="s">
        <v>170</v>
      </c>
      <c r="I193" s="5" t="s">
        <v>170</v>
      </c>
      <c r="J193" s="5" t="s">
        <v>170</v>
      </c>
      <c r="K193" s="5" t="s">
        <v>170</v>
      </c>
      <c r="L193" s="5" t="s">
        <v>170</v>
      </c>
      <c r="M193" s="5" t="s">
        <v>170</v>
      </c>
      <c r="N193" s="5" t="s">
        <v>170</v>
      </c>
      <c r="O193" s="5" t="s">
        <v>170</v>
      </c>
      <c r="P193" s="5" t="s">
        <v>170</v>
      </c>
      <c r="Q193" s="5" t="s">
        <v>170</v>
      </c>
      <c r="R193" s="5" t="s">
        <v>170</v>
      </c>
      <c r="S193" s="5" t="s">
        <v>170</v>
      </c>
      <c r="T193" s="5" t="s">
        <v>170</v>
      </c>
      <c r="U193" s="5" t="s">
        <v>170</v>
      </c>
      <c r="V193" s="5" t="s">
        <v>170</v>
      </c>
      <c r="W193" s="5" t="s">
        <v>170</v>
      </c>
      <c r="X193" s="5" t="s">
        <v>170</v>
      </c>
      <c r="Y193" s="5" t="s">
        <v>170</v>
      </c>
      <c r="Z193" s="5" t="s">
        <v>170</v>
      </c>
      <c r="AA193" s="5" t="s">
        <v>170</v>
      </c>
      <c r="AB193" s="5" t="s">
        <v>170</v>
      </c>
      <c r="AC193" s="5" t="s">
        <v>170</v>
      </c>
      <c r="AD193" s="5" t="s">
        <v>170</v>
      </c>
      <c r="AE193" s="5" t="s">
        <v>170</v>
      </c>
      <c r="AF193" s="5" t="s">
        <v>170</v>
      </c>
      <c r="AG193" s="5" t="s">
        <v>170</v>
      </c>
      <c r="AH193" s="5" t="s">
        <v>170</v>
      </c>
      <c r="AI193" s="5" t="s">
        <v>170</v>
      </c>
      <c r="AJ193" s="5" t="s">
        <v>170</v>
      </c>
    </row>
    <row r="194" spans="1:36" x14ac:dyDescent="0.3">
      <c r="A194" s="4">
        <v>192</v>
      </c>
      <c r="B194" s="1"/>
      <c r="C194" s="7">
        <v>449</v>
      </c>
      <c r="D194" s="1" t="s">
        <v>14</v>
      </c>
      <c r="E194" s="5"/>
      <c r="F194" s="5" t="s">
        <v>170</v>
      </c>
      <c r="G194" s="5">
        <v>2</v>
      </c>
      <c r="H194" s="5" t="s">
        <v>170</v>
      </c>
      <c r="I194" s="5">
        <v>1</v>
      </c>
      <c r="J194" s="5">
        <v>2</v>
      </c>
      <c r="K194" s="5">
        <v>2</v>
      </c>
      <c r="L194" s="5" t="s">
        <v>183</v>
      </c>
      <c r="M194" s="5">
        <v>2</v>
      </c>
      <c r="N194" s="5">
        <v>2</v>
      </c>
      <c r="O194" s="5">
        <v>2</v>
      </c>
      <c r="P194" s="5">
        <v>1</v>
      </c>
      <c r="Q194" s="5" t="s">
        <v>170</v>
      </c>
      <c r="R194" s="5">
        <v>2</v>
      </c>
      <c r="S194" s="5" t="s">
        <v>170</v>
      </c>
      <c r="T194" s="5"/>
      <c r="U194" s="5"/>
      <c r="V194" s="5" t="s">
        <v>170</v>
      </c>
      <c r="W194" s="5">
        <v>1</v>
      </c>
      <c r="X194" s="5" t="s">
        <v>170</v>
      </c>
      <c r="Y194" s="5" t="s">
        <v>170</v>
      </c>
      <c r="Z194" s="5">
        <v>1</v>
      </c>
      <c r="AA194" s="5">
        <v>2</v>
      </c>
      <c r="AB194" s="5">
        <v>2</v>
      </c>
      <c r="AC194" s="5" t="s">
        <v>183</v>
      </c>
      <c r="AD194" s="5" t="s">
        <v>183</v>
      </c>
      <c r="AE194" s="5" t="s">
        <v>183</v>
      </c>
      <c r="AF194" s="5" t="s">
        <v>170</v>
      </c>
      <c r="AG194" s="5" t="s">
        <v>170</v>
      </c>
      <c r="AH194" s="5">
        <v>1</v>
      </c>
      <c r="AI194" s="5" t="s">
        <v>170</v>
      </c>
      <c r="AJ194" s="5"/>
    </row>
    <row r="195" spans="1:36" x14ac:dyDescent="0.3">
      <c r="A195" s="4">
        <v>193</v>
      </c>
      <c r="B195" s="1"/>
      <c r="C195" s="7">
        <v>452</v>
      </c>
      <c r="D195" s="1" t="s">
        <v>14</v>
      </c>
      <c r="E195" s="5">
        <v>0</v>
      </c>
      <c r="F195" s="5">
        <v>1</v>
      </c>
      <c r="G195" s="5" t="s">
        <v>183</v>
      </c>
      <c r="H195" s="5" t="s">
        <v>183</v>
      </c>
      <c r="I195" s="5" t="s">
        <v>183</v>
      </c>
      <c r="J195" s="5">
        <v>2</v>
      </c>
      <c r="K195" s="5">
        <v>2</v>
      </c>
      <c r="L195" s="5">
        <v>2</v>
      </c>
      <c r="M195" s="5" t="s">
        <v>183</v>
      </c>
      <c r="N195" s="5" t="s">
        <v>183</v>
      </c>
      <c r="O195" s="5" t="s">
        <v>183</v>
      </c>
      <c r="P195" s="5">
        <v>2</v>
      </c>
      <c r="Q195" s="5">
        <v>1</v>
      </c>
      <c r="R195" s="5" t="s">
        <v>170</v>
      </c>
      <c r="S195" s="5" t="s">
        <v>183</v>
      </c>
      <c r="T195" s="5">
        <v>1</v>
      </c>
      <c r="U195" s="5">
        <v>0</v>
      </c>
      <c r="V195" s="5">
        <v>0</v>
      </c>
      <c r="W195" s="5">
        <v>1</v>
      </c>
      <c r="X195" s="5">
        <v>1</v>
      </c>
      <c r="Y195" s="5">
        <v>1</v>
      </c>
      <c r="Z195" s="5">
        <v>2</v>
      </c>
      <c r="AA195" s="5">
        <v>1</v>
      </c>
      <c r="AB195" s="5" t="s">
        <v>183</v>
      </c>
      <c r="AC195" s="5" t="s">
        <v>183</v>
      </c>
      <c r="AD195" s="5" t="s">
        <v>183</v>
      </c>
      <c r="AE195" s="5" t="s">
        <v>183</v>
      </c>
      <c r="AF195" s="5">
        <v>1</v>
      </c>
      <c r="AG195" s="5">
        <v>1</v>
      </c>
      <c r="AH195" s="5" t="s">
        <v>170</v>
      </c>
      <c r="AI195" s="5">
        <v>1</v>
      </c>
      <c r="AJ195" s="5">
        <v>0</v>
      </c>
    </row>
    <row r="196" spans="1:36" x14ac:dyDescent="0.3">
      <c r="A196" s="4">
        <v>194</v>
      </c>
      <c r="B196" s="1"/>
      <c r="C196" s="7">
        <v>454</v>
      </c>
      <c r="D196" s="1" t="s">
        <v>14</v>
      </c>
      <c r="E196" s="5" t="s">
        <v>170</v>
      </c>
      <c r="F196" s="5" t="s">
        <v>170</v>
      </c>
      <c r="G196" s="5" t="s">
        <v>170</v>
      </c>
      <c r="H196" s="5">
        <v>1</v>
      </c>
      <c r="I196" s="5">
        <v>1</v>
      </c>
      <c r="J196" s="5">
        <v>1</v>
      </c>
      <c r="K196" s="5">
        <v>4</v>
      </c>
      <c r="L196" s="5">
        <v>4</v>
      </c>
      <c r="M196" s="5" t="s">
        <v>183</v>
      </c>
      <c r="N196" s="5">
        <v>1</v>
      </c>
      <c r="O196" s="5">
        <v>1</v>
      </c>
      <c r="P196" s="5">
        <v>1</v>
      </c>
      <c r="Q196" s="5">
        <v>1</v>
      </c>
      <c r="R196" s="5" t="s">
        <v>170</v>
      </c>
      <c r="S196" s="5" t="s">
        <v>170</v>
      </c>
      <c r="T196" s="5" t="s">
        <v>170</v>
      </c>
      <c r="U196" s="5"/>
      <c r="V196" s="5" t="s">
        <v>170</v>
      </c>
      <c r="W196" s="5" t="s">
        <v>170</v>
      </c>
      <c r="X196" s="5" t="s">
        <v>183</v>
      </c>
      <c r="Y196" s="5">
        <v>3</v>
      </c>
      <c r="Z196" s="5">
        <v>3</v>
      </c>
      <c r="AA196" s="5" t="s">
        <v>183</v>
      </c>
      <c r="AB196" s="5">
        <v>3</v>
      </c>
      <c r="AC196" s="5">
        <v>3</v>
      </c>
      <c r="AD196" s="5">
        <v>2</v>
      </c>
      <c r="AE196" s="5">
        <v>2</v>
      </c>
      <c r="AF196" s="5" t="s">
        <v>170</v>
      </c>
      <c r="AG196" s="5" t="s">
        <v>170</v>
      </c>
      <c r="AH196" s="5" t="s">
        <v>170</v>
      </c>
      <c r="AI196" s="5" t="s">
        <v>183</v>
      </c>
      <c r="AJ196" s="5"/>
    </row>
    <row r="197" spans="1:36" x14ac:dyDescent="0.3">
      <c r="A197" s="4">
        <v>195</v>
      </c>
      <c r="B197" s="1"/>
      <c r="C197" s="7">
        <v>455</v>
      </c>
      <c r="D197" s="1" t="s">
        <v>14</v>
      </c>
      <c r="E197" s="5">
        <v>0</v>
      </c>
      <c r="F197" s="5">
        <v>5</v>
      </c>
      <c r="G197" s="5">
        <v>5</v>
      </c>
      <c r="H197" s="5" t="s">
        <v>183</v>
      </c>
      <c r="I197" s="5" t="s">
        <v>183</v>
      </c>
      <c r="J197" s="5" t="s">
        <v>183</v>
      </c>
      <c r="K197" s="5" t="s">
        <v>183</v>
      </c>
      <c r="L197" s="5" t="s">
        <v>183</v>
      </c>
      <c r="M197" s="5" t="s">
        <v>183</v>
      </c>
      <c r="N197" s="5" t="s">
        <v>183</v>
      </c>
      <c r="O197" s="5" t="s">
        <v>183</v>
      </c>
      <c r="P197" s="5">
        <v>2</v>
      </c>
      <c r="Q197" s="5" t="s">
        <v>183</v>
      </c>
      <c r="R197" s="5">
        <v>3</v>
      </c>
      <c r="S197" s="5" t="s">
        <v>170</v>
      </c>
      <c r="T197" s="5" t="s">
        <v>170</v>
      </c>
      <c r="U197" s="5">
        <v>6</v>
      </c>
      <c r="V197" s="5" t="s">
        <v>170</v>
      </c>
      <c r="W197" s="5" t="s">
        <v>170</v>
      </c>
      <c r="X197" s="5">
        <v>4</v>
      </c>
      <c r="Y197" s="5" t="s">
        <v>170</v>
      </c>
      <c r="Z197" s="5" t="s">
        <v>183</v>
      </c>
      <c r="AA197" s="5" t="s">
        <v>183</v>
      </c>
      <c r="AB197" s="5" t="s">
        <v>183</v>
      </c>
      <c r="AC197" s="5" t="s">
        <v>170</v>
      </c>
      <c r="AD197" s="5" t="s">
        <v>183</v>
      </c>
      <c r="AE197" s="5" t="s">
        <v>183</v>
      </c>
      <c r="AF197" s="5" t="s">
        <v>170</v>
      </c>
      <c r="AG197" s="5" t="s">
        <v>170</v>
      </c>
      <c r="AH197" s="5">
        <v>4</v>
      </c>
      <c r="AI197" s="5" t="s">
        <v>170</v>
      </c>
      <c r="AJ197" s="5" t="s">
        <v>170</v>
      </c>
    </row>
    <row r="198" spans="1:36" x14ac:dyDescent="0.3">
      <c r="A198" s="4">
        <v>196</v>
      </c>
      <c r="B198" s="1"/>
      <c r="C198" s="7">
        <v>463</v>
      </c>
      <c r="D198" s="1" t="s">
        <v>14</v>
      </c>
      <c r="E198" s="5">
        <v>0</v>
      </c>
      <c r="F198" s="5">
        <v>3</v>
      </c>
      <c r="G198" s="5">
        <v>3</v>
      </c>
      <c r="H198" s="5">
        <v>2</v>
      </c>
      <c r="I198" s="5">
        <v>1</v>
      </c>
      <c r="J198" s="5" t="s">
        <v>183</v>
      </c>
      <c r="K198" s="5" t="s">
        <v>183</v>
      </c>
      <c r="L198" s="5" t="s">
        <v>183</v>
      </c>
      <c r="M198" s="5" t="s">
        <v>183</v>
      </c>
      <c r="N198" s="5">
        <v>1</v>
      </c>
      <c r="O198" s="5">
        <v>1</v>
      </c>
      <c r="P198" s="5">
        <v>1</v>
      </c>
      <c r="Q198" s="5">
        <v>2</v>
      </c>
      <c r="R198" s="5">
        <v>2</v>
      </c>
      <c r="S198" s="103">
        <v>2</v>
      </c>
      <c r="T198" s="5">
        <v>0</v>
      </c>
      <c r="U198" s="5"/>
      <c r="V198" s="5" t="s">
        <v>170</v>
      </c>
      <c r="W198" s="5" t="s">
        <v>170</v>
      </c>
      <c r="X198" s="5" t="s">
        <v>170</v>
      </c>
      <c r="Y198" s="5">
        <v>0</v>
      </c>
      <c r="Z198" s="5">
        <v>1</v>
      </c>
      <c r="AA198" s="5">
        <v>1</v>
      </c>
      <c r="AB198" s="5" t="s">
        <v>183</v>
      </c>
      <c r="AC198" s="5">
        <v>1</v>
      </c>
      <c r="AD198" s="5">
        <v>1</v>
      </c>
      <c r="AE198" s="5">
        <v>1</v>
      </c>
      <c r="AF198" s="5" t="s">
        <v>170</v>
      </c>
      <c r="AG198" s="5">
        <v>1</v>
      </c>
      <c r="AH198" s="5">
        <v>3</v>
      </c>
      <c r="AI198" s="5">
        <v>1</v>
      </c>
      <c r="AJ198" s="5"/>
    </row>
    <row r="199" spans="1:36" x14ac:dyDescent="0.3">
      <c r="A199" s="4">
        <v>197</v>
      </c>
      <c r="B199" s="1"/>
      <c r="C199" s="7">
        <v>467</v>
      </c>
      <c r="D199" s="1" t="s">
        <v>14</v>
      </c>
      <c r="E199" s="5" t="s">
        <v>170</v>
      </c>
      <c r="F199" s="5" t="s">
        <v>170</v>
      </c>
      <c r="G199" s="5" t="s">
        <v>170</v>
      </c>
      <c r="H199" s="5">
        <v>1</v>
      </c>
      <c r="I199" s="5">
        <v>1</v>
      </c>
      <c r="J199" s="5">
        <v>1</v>
      </c>
      <c r="K199" s="5">
        <v>2</v>
      </c>
      <c r="L199" s="5">
        <v>2</v>
      </c>
      <c r="M199" s="5">
        <v>2</v>
      </c>
      <c r="N199" s="5">
        <v>2</v>
      </c>
      <c r="O199" s="5">
        <v>2</v>
      </c>
      <c r="P199" s="5">
        <v>1</v>
      </c>
      <c r="Q199" s="5">
        <v>1</v>
      </c>
      <c r="R199" s="5" t="s">
        <v>170</v>
      </c>
      <c r="S199" s="5" t="s">
        <v>170</v>
      </c>
      <c r="T199" s="5">
        <v>2</v>
      </c>
      <c r="U199" s="5" t="s">
        <v>170</v>
      </c>
      <c r="V199" s="5" t="s">
        <v>170</v>
      </c>
      <c r="W199" s="5" t="s">
        <v>170</v>
      </c>
      <c r="X199" s="5" t="s">
        <v>170</v>
      </c>
      <c r="Y199" s="5" t="s">
        <v>170</v>
      </c>
      <c r="Z199" s="5">
        <v>2</v>
      </c>
      <c r="AA199" s="5" t="s">
        <v>183</v>
      </c>
      <c r="AB199" s="5" t="s">
        <v>183</v>
      </c>
      <c r="AC199" s="5">
        <v>2</v>
      </c>
      <c r="AD199" s="5" t="s">
        <v>183</v>
      </c>
      <c r="AE199" s="5" t="s">
        <v>170</v>
      </c>
      <c r="AF199" s="5" t="s">
        <v>170</v>
      </c>
      <c r="AG199" s="5">
        <v>1</v>
      </c>
      <c r="AH199" s="5" t="s">
        <v>170</v>
      </c>
      <c r="AI199" s="5">
        <v>1</v>
      </c>
      <c r="AJ199" s="5">
        <v>1</v>
      </c>
    </row>
    <row r="200" spans="1:36" x14ac:dyDescent="0.3">
      <c r="A200" s="4">
        <v>198</v>
      </c>
      <c r="B200" s="1"/>
      <c r="C200" s="7">
        <v>468</v>
      </c>
      <c r="D200" s="1" t="s">
        <v>14</v>
      </c>
      <c r="E200" s="5">
        <v>1</v>
      </c>
      <c r="F200" s="5">
        <v>1</v>
      </c>
      <c r="G200" s="5">
        <v>2</v>
      </c>
      <c r="H200" s="5">
        <v>1</v>
      </c>
      <c r="I200" s="5">
        <v>1</v>
      </c>
      <c r="J200" s="5">
        <v>2</v>
      </c>
      <c r="K200" s="5">
        <v>2</v>
      </c>
      <c r="L200" s="5">
        <v>2</v>
      </c>
      <c r="M200" s="5" t="s">
        <v>183</v>
      </c>
      <c r="N200" s="5" t="s">
        <v>183</v>
      </c>
      <c r="O200" s="5" t="s">
        <v>183</v>
      </c>
      <c r="P200" s="5">
        <v>1</v>
      </c>
      <c r="Q200" s="5">
        <v>1</v>
      </c>
      <c r="R200" s="5">
        <v>1</v>
      </c>
      <c r="S200" s="5">
        <v>1</v>
      </c>
      <c r="T200" s="5">
        <v>1</v>
      </c>
      <c r="U200" s="5"/>
      <c r="V200" s="5">
        <v>1</v>
      </c>
      <c r="W200" s="5">
        <v>2</v>
      </c>
      <c r="X200" s="5">
        <v>0</v>
      </c>
      <c r="Y200" s="5" t="s">
        <v>183</v>
      </c>
      <c r="Z200" s="5" t="s">
        <v>183</v>
      </c>
      <c r="AA200" s="5" t="s">
        <v>183</v>
      </c>
      <c r="AB200" s="5">
        <v>1</v>
      </c>
      <c r="AC200" s="5">
        <v>1</v>
      </c>
      <c r="AD200" s="5">
        <v>2</v>
      </c>
      <c r="AE200" s="5" t="s">
        <v>183</v>
      </c>
      <c r="AF200" s="5">
        <v>1</v>
      </c>
      <c r="AG200" s="5">
        <v>0</v>
      </c>
      <c r="AH200" s="5">
        <v>2</v>
      </c>
      <c r="AI200" s="5">
        <v>0</v>
      </c>
      <c r="AJ200" s="5" t="s">
        <v>183</v>
      </c>
    </row>
    <row r="201" spans="1:36" x14ac:dyDescent="0.3">
      <c r="A201" s="4">
        <v>199</v>
      </c>
      <c r="B201" s="1"/>
      <c r="C201" s="7">
        <v>477</v>
      </c>
      <c r="D201" s="1" t="s">
        <v>14</v>
      </c>
      <c r="E201" s="5">
        <v>1</v>
      </c>
      <c r="F201" s="5" t="s">
        <v>170</v>
      </c>
      <c r="G201" s="5" t="s">
        <v>170</v>
      </c>
      <c r="H201" s="5">
        <v>1</v>
      </c>
      <c r="I201" s="5">
        <v>2</v>
      </c>
      <c r="J201" s="5">
        <v>2</v>
      </c>
      <c r="K201" s="5">
        <v>3</v>
      </c>
      <c r="L201" s="5">
        <v>3</v>
      </c>
      <c r="M201" s="5">
        <v>3</v>
      </c>
      <c r="N201" s="5">
        <v>3</v>
      </c>
      <c r="O201" s="5">
        <v>2</v>
      </c>
      <c r="P201" s="5">
        <v>2</v>
      </c>
      <c r="Q201" s="5">
        <v>2</v>
      </c>
      <c r="R201" s="5" t="s">
        <v>170</v>
      </c>
      <c r="S201" s="5" t="s">
        <v>170</v>
      </c>
      <c r="T201" s="5">
        <v>1</v>
      </c>
      <c r="U201" s="5"/>
      <c r="V201" s="5">
        <v>1</v>
      </c>
      <c r="W201" s="5" t="s">
        <v>170</v>
      </c>
      <c r="X201" s="5">
        <v>1</v>
      </c>
      <c r="Y201" s="5">
        <v>1</v>
      </c>
      <c r="Z201" s="5">
        <v>1</v>
      </c>
      <c r="AA201" s="5" t="s">
        <v>183</v>
      </c>
      <c r="AB201" s="5">
        <v>2</v>
      </c>
      <c r="AC201" s="5">
        <v>2</v>
      </c>
      <c r="AD201" s="5">
        <v>2</v>
      </c>
      <c r="AE201" s="5">
        <v>2</v>
      </c>
      <c r="AF201" s="5" t="s">
        <v>170</v>
      </c>
      <c r="AG201" s="5">
        <v>1</v>
      </c>
      <c r="AH201" s="5" t="s">
        <v>170</v>
      </c>
      <c r="AI201" s="5">
        <v>1</v>
      </c>
      <c r="AJ201" s="5"/>
    </row>
    <row r="202" spans="1:36" x14ac:dyDescent="0.3">
      <c r="A202" s="4">
        <v>200</v>
      </c>
      <c r="B202" s="1"/>
      <c r="C202" s="7">
        <v>493</v>
      </c>
      <c r="D202" s="1" t="s">
        <v>14</v>
      </c>
      <c r="E202" s="5" t="s">
        <v>170</v>
      </c>
      <c r="F202" s="5">
        <v>1</v>
      </c>
      <c r="G202" s="5" t="s">
        <v>170</v>
      </c>
      <c r="H202" s="5" t="s">
        <v>170</v>
      </c>
      <c r="I202" s="5" t="s">
        <v>170</v>
      </c>
      <c r="J202" s="5">
        <v>2</v>
      </c>
      <c r="K202" s="5">
        <v>2</v>
      </c>
      <c r="L202" s="5">
        <v>2</v>
      </c>
      <c r="M202" s="5">
        <v>2</v>
      </c>
      <c r="N202" s="5">
        <v>2</v>
      </c>
      <c r="O202" s="5">
        <v>2</v>
      </c>
      <c r="P202" s="5" t="s">
        <v>170</v>
      </c>
      <c r="Q202" s="5" t="s">
        <v>170</v>
      </c>
      <c r="R202" s="5" t="s">
        <v>170</v>
      </c>
      <c r="S202" s="5">
        <v>1</v>
      </c>
      <c r="T202" s="5">
        <v>1</v>
      </c>
      <c r="U202" s="5">
        <v>1</v>
      </c>
      <c r="V202" s="5" t="s">
        <v>170</v>
      </c>
      <c r="W202" s="5">
        <v>2</v>
      </c>
      <c r="X202" s="5">
        <v>0</v>
      </c>
      <c r="Y202" s="5">
        <v>1</v>
      </c>
      <c r="Z202" s="5">
        <v>2</v>
      </c>
      <c r="AA202" s="5">
        <v>2</v>
      </c>
      <c r="AB202" s="5">
        <v>2</v>
      </c>
      <c r="AC202" s="5">
        <v>2</v>
      </c>
      <c r="AD202" s="5">
        <v>2</v>
      </c>
      <c r="AE202" s="5">
        <v>3</v>
      </c>
      <c r="AF202" s="5">
        <v>2</v>
      </c>
      <c r="AG202" s="5">
        <v>1</v>
      </c>
      <c r="AH202" s="5" t="s">
        <v>183</v>
      </c>
      <c r="AI202" s="5">
        <v>1</v>
      </c>
      <c r="AJ202" s="5">
        <v>0</v>
      </c>
    </row>
    <row r="203" spans="1:36" x14ac:dyDescent="0.3">
      <c r="A203" s="4">
        <v>201</v>
      </c>
      <c r="B203" s="1"/>
      <c r="C203" s="7">
        <v>495</v>
      </c>
      <c r="D203" s="1" t="s">
        <v>14</v>
      </c>
      <c r="E203" s="5"/>
      <c r="F203" s="5" t="s">
        <v>183</v>
      </c>
      <c r="G203" s="5" t="s">
        <v>170</v>
      </c>
      <c r="H203" s="5" t="s">
        <v>170</v>
      </c>
      <c r="I203" s="5" t="s">
        <v>183</v>
      </c>
      <c r="J203" s="5">
        <v>2</v>
      </c>
      <c r="K203" s="5">
        <v>2</v>
      </c>
      <c r="L203" s="5" t="s">
        <v>183</v>
      </c>
      <c r="M203" s="5" t="s">
        <v>183</v>
      </c>
      <c r="N203" s="5" t="s">
        <v>183</v>
      </c>
      <c r="O203" s="5">
        <v>2</v>
      </c>
      <c r="P203" s="5" t="s">
        <v>183</v>
      </c>
      <c r="Q203" s="5" t="s">
        <v>183</v>
      </c>
      <c r="R203" s="5" t="s">
        <v>170</v>
      </c>
      <c r="S203" s="5" t="s">
        <v>170</v>
      </c>
      <c r="T203" s="5"/>
      <c r="U203" s="5">
        <v>0</v>
      </c>
      <c r="V203" s="5">
        <v>0</v>
      </c>
      <c r="W203" s="103">
        <v>0</v>
      </c>
      <c r="X203" s="5">
        <v>1</v>
      </c>
      <c r="Y203" s="5">
        <v>1</v>
      </c>
      <c r="Z203" s="5">
        <v>2</v>
      </c>
      <c r="AA203" s="5">
        <v>1</v>
      </c>
      <c r="AB203" s="5">
        <v>1</v>
      </c>
      <c r="AC203" s="5" t="s">
        <v>183</v>
      </c>
      <c r="AD203" s="5">
        <v>0</v>
      </c>
      <c r="AE203" s="5">
        <v>1</v>
      </c>
      <c r="AF203" s="5" t="s">
        <v>183</v>
      </c>
      <c r="AG203" s="5" t="s">
        <v>170</v>
      </c>
      <c r="AH203" s="5" t="s">
        <v>170</v>
      </c>
      <c r="AI203" s="5">
        <v>0</v>
      </c>
      <c r="AJ203" s="5">
        <v>0</v>
      </c>
    </row>
    <row r="204" spans="1:36" x14ac:dyDescent="0.3">
      <c r="A204" s="4">
        <v>202</v>
      </c>
      <c r="B204" s="1"/>
      <c r="C204" s="7">
        <v>498</v>
      </c>
      <c r="D204" s="1" t="s">
        <v>14</v>
      </c>
      <c r="E204" s="5" t="s">
        <v>183</v>
      </c>
      <c r="F204" s="5" t="s">
        <v>183</v>
      </c>
      <c r="G204" s="5">
        <v>3</v>
      </c>
      <c r="H204" s="5">
        <v>2</v>
      </c>
      <c r="I204" s="5">
        <v>1</v>
      </c>
      <c r="J204" s="5" t="s">
        <v>183</v>
      </c>
      <c r="K204" s="5">
        <v>2</v>
      </c>
      <c r="L204" s="5" t="s">
        <v>183</v>
      </c>
      <c r="M204" s="5" t="s">
        <v>183</v>
      </c>
      <c r="N204" s="5" t="s">
        <v>183</v>
      </c>
      <c r="O204" s="5" t="s">
        <v>183</v>
      </c>
      <c r="P204" s="5">
        <v>2</v>
      </c>
      <c r="Q204" s="5">
        <v>2</v>
      </c>
      <c r="R204" s="5">
        <v>3</v>
      </c>
      <c r="S204" s="5" t="s">
        <v>183</v>
      </c>
      <c r="T204" s="5" t="s">
        <v>183</v>
      </c>
      <c r="U204" s="5" t="s">
        <v>183</v>
      </c>
      <c r="V204" s="5">
        <v>2</v>
      </c>
      <c r="W204" s="5" t="s">
        <v>170</v>
      </c>
      <c r="X204" s="5">
        <v>3</v>
      </c>
      <c r="Y204" s="5">
        <v>2</v>
      </c>
      <c r="Z204" s="5">
        <v>1</v>
      </c>
      <c r="AA204" s="5" t="s">
        <v>183</v>
      </c>
      <c r="AB204" s="5" t="s">
        <v>183</v>
      </c>
      <c r="AC204" s="5" t="s">
        <v>183</v>
      </c>
      <c r="AD204" s="5" t="s">
        <v>183</v>
      </c>
      <c r="AE204" s="5" t="s">
        <v>183</v>
      </c>
      <c r="AF204" s="5">
        <v>3</v>
      </c>
      <c r="AG204" s="5" t="s">
        <v>183</v>
      </c>
      <c r="AH204" s="5" t="s">
        <v>170</v>
      </c>
      <c r="AI204" s="5" t="s">
        <v>170</v>
      </c>
      <c r="AJ204" s="5" t="s">
        <v>170</v>
      </c>
    </row>
    <row r="205" spans="1:36" x14ac:dyDescent="0.3">
      <c r="A205" s="4">
        <v>203</v>
      </c>
      <c r="B205" s="1"/>
      <c r="C205" s="7">
        <v>500</v>
      </c>
      <c r="D205" s="1" t="s">
        <v>14</v>
      </c>
      <c r="E205" s="5" t="s">
        <v>170</v>
      </c>
      <c r="F205" s="5" t="s">
        <v>170</v>
      </c>
      <c r="G205" s="5" t="s">
        <v>170</v>
      </c>
      <c r="H205" s="5" t="s">
        <v>183</v>
      </c>
      <c r="I205" s="5" t="s">
        <v>183</v>
      </c>
      <c r="J205" s="5" t="s">
        <v>183</v>
      </c>
      <c r="K205" s="5" t="s">
        <v>183</v>
      </c>
      <c r="L205" s="5" t="s">
        <v>183</v>
      </c>
      <c r="M205" s="5" t="s">
        <v>183</v>
      </c>
      <c r="N205" s="5" t="s">
        <v>183</v>
      </c>
      <c r="O205" s="5" t="s">
        <v>183</v>
      </c>
      <c r="P205" s="5" t="s">
        <v>183</v>
      </c>
      <c r="Q205" s="5" t="s">
        <v>183</v>
      </c>
      <c r="R205" s="5">
        <v>2</v>
      </c>
      <c r="S205" s="5" t="s">
        <v>183</v>
      </c>
      <c r="T205" s="5" t="s">
        <v>183</v>
      </c>
      <c r="U205" s="5">
        <v>1</v>
      </c>
      <c r="V205" s="5" t="s">
        <v>170</v>
      </c>
      <c r="W205" s="5" t="s">
        <v>183</v>
      </c>
      <c r="X205" s="5" t="s">
        <v>183</v>
      </c>
      <c r="Y205" s="5" t="s">
        <v>183</v>
      </c>
      <c r="Z205" s="5" t="s">
        <v>183</v>
      </c>
      <c r="AA205" s="5" t="s">
        <v>183</v>
      </c>
      <c r="AB205" s="5" t="s">
        <v>183</v>
      </c>
      <c r="AC205" s="5" t="s">
        <v>183</v>
      </c>
      <c r="AD205" s="5" t="s">
        <v>183</v>
      </c>
      <c r="AE205" s="5" t="s">
        <v>183</v>
      </c>
      <c r="AF205" s="5">
        <v>1</v>
      </c>
      <c r="AG205" s="5" t="s">
        <v>183</v>
      </c>
      <c r="AH205" s="5">
        <v>1</v>
      </c>
      <c r="AI205" s="5">
        <v>1</v>
      </c>
      <c r="AJ205" s="5">
        <v>0</v>
      </c>
    </row>
    <row r="206" spans="1:36" x14ac:dyDescent="0.3">
      <c r="A206" s="4">
        <v>204</v>
      </c>
      <c r="B206" s="1"/>
      <c r="C206" s="7">
        <v>501</v>
      </c>
      <c r="D206" s="1" t="s">
        <v>14</v>
      </c>
      <c r="E206" s="5"/>
      <c r="F206" s="5">
        <v>2</v>
      </c>
      <c r="G206" s="5" t="s">
        <v>183</v>
      </c>
      <c r="H206" s="5" t="s">
        <v>183</v>
      </c>
      <c r="I206" s="5" t="s">
        <v>183</v>
      </c>
      <c r="J206" s="5" t="s">
        <v>183</v>
      </c>
      <c r="K206" s="5" t="s">
        <v>183</v>
      </c>
      <c r="L206" s="5" t="s">
        <v>183</v>
      </c>
      <c r="M206" s="5" t="s">
        <v>183</v>
      </c>
      <c r="N206" s="5" t="s">
        <v>183</v>
      </c>
      <c r="O206" s="5" t="s">
        <v>183</v>
      </c>
      <c r="P206" s="5" t="s">
        <v>183</v>
      </c>
      <c r="Q206" s="5" t="s">
        <v>183</v>
      </c>
      <c r="R206" s="5">
        <v>2</v>
      </c>
      <c r="S206" s="5">
        <v>2</v>
      </c>
      <c r="T206" s="5"/>
      <c r="U206" s="5">
        <v>1</v>
      </c>
      <c r="V206" s="5" t="s">
        <v>170</v>
      </c>
      <c r="W206" s="5" t="s">
        <v>170</v>
      </c>
      <c r="X206" s="5" t="s">
        <v>183</v>
      </c>
      <c r="Y206" s="5">
        <v>1</v>
      </c>
      <c r="Z206" s="5" t="s">
        <v>183</v>
      </c>
      <c r="AA206" s="5" t="s">
        <v>183</v>
      </c>
      <c r="AB206" s="5" t="s">
        <v>183</v>
      </c>
      <c r="AC206" s="5" t="s">
        <v>183</v>
      </c>
      <c r="AD206" s="5" t="s">
        <v>183</v>
      </c>
      <c r="AE206" s="5" t="s">
        <v>183</v>
      </c>
      <c r="AF206" s="5" t="s">
        <v>183</v>
      </c>
      <c r="AG206" s="5" t="s">
        <v>183</v>
      </c>
      <c r="AH206" s="5" t="s">
        <v>170</v>
      </c>
      <c r="AI206" s="5">
        <v>2</v>
      </c>
      <c r="AJ206" s="5">
        <v>1</v>
      </c>
    </row>
    <row r="207" spans="1:36" x14ac:dyDescent="0.3">
      <c r="A207" s="4">
        <v>205</v>
      </c>
      <c r="B207" s="1"/>
      <c r="C207" s="7">
        <v>502</v>
      </c>
      <c r="D207" s="1" t="s">
        <v>14</v>
      </c>
      <c r="E207" s="5"/>
      <c r="F207" s="5">
        <v>1</v>
      </c>
      <c r="G207" s="5">
        <v>1</v>
      </c>
      <c r="H207" s="5">
        <v>1</v>
      </c>
      <c r="I207" s="5">
        <v>1</v>
      </c>
      <c r="J207" s="5">
        <v>1</v>
      </c>
      <c r="K207" s="5">
        <v>1</v>
      </c>
      <c r="L207" s="5">
        <v>1</v>
      </c>
      <c r="M207" s="5" t="s">
        <v>183</v>
      </c>
      <c r="N207" s="5" t="s">
        <v>183</v>
      </c>
      <c r="O207" s="5">
        <v>1</v>
      </c>
      <c r="P207" s="5" t="s">
        <v>183</v>
      </c>
      <c r="Q207" s="5" t="s">
        <v>183</v>
      </c>
      <c r="R207" s="5">
        <v>1</v>
      </c>
      <c r="S207" s="5">
        <v>1</v>
      </c>
      <c r="T207" s="5"/>
      <c r="U207" s="5"/>
      <c r="V207" s="5">
        <v>1</v>
      </c>
      <c r="W207" s="5">
        <v>1</v>
      </c>
      <c r="X207" s="5" t="s">
        <v>183</v>
      </c>
      <c r="Y207" s="5" t="s">
        <v>183</v>
      </c>
      <c r="Z207" s="5" t="s">
        <v>183</v>
      </c>
      <c r="AA207" s="5" t="s">
        <v>183</v>
      </c>
      <c r="AB207" s="5" t="s">
        <v>183</v>
      </c>
      <c r="AC207" s="5" t="s">
        <v>183</v>
      </c>
      <c r="AD207" s="5" t="s">
        <v>183</v>
      </c>
      <c r="AE207" s="5" t="s">
        <v>183</v>
      </c>
      <c r="AF207" s="5" t="s">
        <v>183</v>
      </c>
      <c r="AG207" s="5" t="s">
        <v>183</v>
      </c>
      <c r="AH207" s="5">
        <v>1</v>
      </c>
      <c r="AI207" s="5">
        <v>1</v>
      </c>
      <c r="AJ207" s="5"/>
    </row>
    <row r="208" spans="1:36" x14ac:dyDescent="0.3">
      <c r="A208" s="4">
        <v>206</v>
      </c>
      <c r="B208" s="1"/>
      <c r="C208" s="7">
        <v>503</v>
      </c>
      <c r="D208" s="1" t="s">
        <v>14</v>
      </c>
      <c r="E208" s="5">
        <v>1</v>
      </c>
      <c r="F208" s="5">
        <v>2</v>
      </c>
      <c r="G208" s="5" t="s">
        <v>170</v>
      </c>
      <c r="H208" s="5">
        <v>2</v>
      </c>
      <c r="I208" s="5">
        <v>1</v>
      </c>
      <c r="J208" s="5">
        <v>1</v>
      </c>
      <c r="K208" s="5">
        <v>1</v>
      </c>
      <c r="L208" s="5">
        <v>1</v>
      </c>
      <c r="M208" s="5">
        <v>1</v>
      </c>
      <c r="N208" s="5">
        <v>1</v>
      </c>
      <c r="O208" s="5">
        <v>1</v>
      </c>
      <c r="P208" s="5">
        <v>1</v>
      </c>
      <c r="Q208" s="5">
        <v>2</v>
      </c>
      <c r="R208" s="5" t="s">
        <v>170</v>
      </c>
      <c r="S208" s="5">
        <v>1</v>
      </c>
      <c r="T208" s="5">
        <v>2</v>
      </c>
      <c r="U208" s="5" t="s">
        <v>183</v>
      </c>
      <c r="V208" s="5" t="s">
        <v>183</v>
      </c>
      <c r="W208" s="5" t="s">
        <v>183</v>
      </c>
      <c r="X208" s="5">
        <v>1</v>
      </c>
      <c r="Y208" s="5">
        <v>1</v>
      </c>
      <c r="Z208" s="5">
        <v>1</v>
      </c>
      <c r="AA208" s="5" t="s">
        <v>183</v>
      </c>
      <c r="AB208" s="5" t="s">
        <v>183</v>
      </c>
      <c r="AC208" s="5" t="s">
        <v>183</v>
      </c>
      <c r="AD208" s="5">
        <v>1</v>
      </c>
      <c r="AE208" s="5">
        <v>1</v>
      </c>
      <c r="AF208" s="5">
        <v>2</v>
      </c>
      <c r="AG208" s="5">
        <v>2</v>
      </c>
      <c r="AH208" s="5">
        <v>2</v>
      </c>
      <c r="AI208" s="5">
        <v>1</v>
      </c>
      <c r="AJ208" s="5"/>
    </row>
    <row r="209" spans="1:36" x14ac:dyDescent="0.3">
      <c r="A209" s="4">
        <v>207</v>
      </c>
      <c r="B209" s="1"/>
      <c r="C209" s="7">
        <v>504</v>
      </c>
      <c r="D209" s="1" t="s">
        <v>14</v>
      </c>
      <c r="E209" s="5">
        <v>0</v>
      </c>
      <c r="F209" s="5">
        <v>2</v>
      </c>
      <c r="G209" s="5">
        <v>3</v>
      </c>
      <c r="H209" s="5">
        <v>2</v>
      </c>
      <c r="I209" s="5">
        <v>2</v>
      </c>
      <c r="J209" s="5">
        <v>2</v>
      </c>
      <c r="K209" s="5" t="s">
        <v>183</v>
      </c>
      <c r="L209" s="5">
        <v>2</v>
      </c>
      <c r="M209" s="5">
        <v>2</v>
      </c>
      <c r="N209" s="5">
        <v>2</v>
      </c>
      <c r="O209" s="5">
        <v>2</v>
      </c>
      <c r="P209" s="5">
        <v>2</v>
      </c>
      <c r="Q209" s="5">
        <v>2</v>
      </c>
      <c r="R209" s="5">
        <v>3</v>
      </c>
      <c r="S209" s="5">
        <v>2</v>
      </c>
      <c r="T209" s="5"/>
      <c r="U209" s="5"/>
      <c r="V209" s="5">
        <v>1</v>
      </c>
      <c r="W209" s="5">
        <v>3</v>
      </c>
      <c r="X209" s="5">
        <v>1</v>
      </c>
      <c r="Y209" s="5">
        <v>1</v>
      </c>
      <c r="Z209" s="5">
        <v>1</v>
      </c>
      <c r="AA209" s="5">
        <v>1</v>
      </c>
      <c r="AB209" s="5" t="s">
        <v>183</v>
      </c>
      <c r="AC209" s="5">
        <v>1</v>
      </c>
      <c r="AD209" s="5" t="s">
        <v>183</v>
      </c>
      <c r="AE209" s="5">
        <v>1</v>
      </c>
      <c r="AF209" s="5">
        <v>1</v>
      </c>
      <c r="AG209" s="5">
        <v>1</v>
      </c>
      <c r="AH209" s="5" t="s">
        <v>170</v>
      </c>
      <c r="AI209" s="5">
        <v>1</v>
      </c>
      <c r="AJ209" s="5">
        <v>0</v>
      </c>
    </row>
    <row r="210" spans="1:36" x14ac:dyDescent="0.3">
      <c r="A210" s="4">
        <v>208</v>
      </c>
      <c r="B210" s="1"/>
      <c r="C210" s="7">
        <v>505</v>
      </c>
      <c r="D210" s="1" t="s">
        <v>14</v>
      </c>
      <c r="E210" s="5">
        <v>0</v>
      </c>
      <c r="F210" s="5">
        <v>1</v>
      </c>
      <c r="G210" s="5">
        <v>1</v>
      </c>
      <c r="H210" s="5">
        <v>0</v>
      </c>
      <c r="I210" s="5">
        <v>0</v>
      </c>
      <c r="J210" s="5" t="s">
        <v>183</v>
      </c>
      <c r="K210" s="5">
        <v>1</v>
      </c>
      <c r="L210" s="5">
        <v>1</v>
      </c>
      <c r="M210" s="5">
        <v>1</v>
      </c>
      <c r="N210" s="5">
        <v>1</v>
      </c>
      <c r="O210" s="5">
        <v>1</v>
      </c>
      <c r="P210" s="5">
        <v>0</v>
      </c>
      <c r="Q210" s="5">
        <v>0</v>
      </c>
      <c r="R210" s="5">
        <v>1</v>
      </c>
      <c r="S210" s="5">
        <v>0</v>
      </c>
      <c r="T210" s="5">
        <v>0</v>
      </c>
      <c r="U210" s="5">
        <v>0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 t="s">
        <v>183</v>
      </c>
      <c r="AC210" s="5" t="s">
        <v>183</v>
      </c>
      <c r="AD210" s="5" t="s">
        <v>183</v>
      </c>
      <c r="AE210" s="5">
        <v>1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</row>
    <row r="211" spans="1:36" x14ac:dyDescent="0.3">
      <c r="A211" s="4">
        <v>209</v>
      </c>
      <c r="B211" s="1"/>
      <c r="C211" s="7">
        <v>508</v>
      </c>
      <c r="D211" s="1" t="s">
        <v>14</v>
      </c>
      <c r="E211" s="5">
        <v>0</v>
      </c>
      <c r="F211" s="5">
        <v>1</v>
      </c>
      <c r="G211" s="5">
        <v>1</v>
      </c>
      <c r="H211" s="5">
        <v>1</v>
      </c>
      <c r="I211" s="5">
        <v>1</v>
      </c>
      <c r="J211" s="5">
        <v>1</v>
      </c>
      <c r="K211" s="5">
        <v>1</v>
      </c>
      <c r="L211" s="5" t="s">
        <v>183</v>
      </c>
      <c r="M211" s="5" t="s">
        <v>183</v>
      </c>
      <c r="N211" s="5" t="s">
        <v>183</v>
      </c>
      <c r="O211" s="5" t="s">
        <v>183</v>
      </c>
      <c r="P211" s="5" t="s">
        <v>183</v>
      </c>
      <c r="Q211" s="5">
        <v>1</v>
      </c>
      <c r="R211" s="5">
        <v>1</v>
      </c>
      <c r="S211" s="5">
        <v>1</v>
      </c>
      <c r="T211" s="5">
        <v>0</v>
      </c>
      <c r="U211" s="5">
        <v>0</v>
      </c>
      <c r="V211" s="5">
        <v>1</v>
      </c>
      <c r="W211" s="5">
        <v>3</v>
      </c>
      <c r="X211" s="5">
        <v>1</v>
      </c>
      <c r="Y211" s="5">
        <v>1</v>
      </c>
      <c r="Z211" s="5">
        <v>3</v>
      </c>
      <c r="AA211" s="5">
        <v>3</v>
      </c>
      <c r="AB211" s="5">
        <v>1</v>
      </c>
      <c r="AC211" s="5">
        <v>1</v>
      </c>
      <c r="AD211" s="5">
        <v>1</v>
      </c>
      <c r="AE211" s="5">
        <v>3</v>
      </c>
      <c r="AF211" s="5">
        <v>1</v>
      </c>
      <c r="AG211" s="5">
        <v>1</v>
      </c>
      <c r="AH211" s="5">
        <v>2</v>
      </c>
      <c r="AI211" s="5">
        <v>1</v>
      </c>
      <c r="AJ211" s="5">
        <v>0</v>
      </c>
    </row>
    <row r="212" spans="1:36" x14ac:dyDescent="0.3">
      <c r="A212" s="4">
        <v>210</v>
      </c>
      <c r="B212" s="1"/>
      <c r="C212" s="7">
        <v>513</v>
      </c>
      <c r="D212" s="1" t="s">
        <v>14</v>
      </c>
      <c r="E212" s="5"/>
      <c r="F212" s="5" t="s">
        <v>170</v>
      </c>
      <c r="G212" s="5">
        <v>2</v>
      </c>
      <c r="H212" s="5">
        <v>2</v>
      </c>
      <c r="I212" s="5" t="s">
        <v>170</v>
      </c>
      <c r="J212" s="5">
        <v>1</v>
      </c>
      <c r="K212" s="5" t="s">
        <v>183</v>
      </c>
      <c r="L212" s="5">
        <v>2</v>
      </c>
      <c r="M212" s="5">
        <v>4</v>
      </c>
      <c r="N212" s="5">
        <v>3</v>
      </c>
      <c r="O212" s="5">
        <v>2</v>
      </c>
      <c r="P212" s="5">
        <v>1</v>
      </c>
      <c r="Q212" s="5">
        <v>2</v>
      </c>
      <c r="R212" s="5">
        <v>3</v>
      </c>
      <c r="S212" s="5">
        <v>3</v>
      </c>
      <c r="T212" s="5"/>
      <c r="U212" s="5" t="s">
        <v>183</v>
      </c>
      <c r="V212" s="5">
        <v>2</v>
      </c>
      <c r="W212" s="5">
        <v>3</v>
      </c>
      <c r="X212" s="5">
        <v>3</v>
      </c>
      <c r="Y212" s="5" t="s">
        <v>183</v>
      </c>
      <c r="Z212" s="5" t="s">
        <v>183</v>
      </c>
      <c r="AA212" s="5">
        <v>3</v>
      </c>
      <c r="AB212" s="5">
        <v>3</v>
      </c>
      <c r="AC212" s="5">
        <v>3</v>
      </c>
      <c r="AD212" s="5" t="s">
        <v>183</v>
      </c>
      <c r="AE212" s="5">
        <v>3</v>
      </c>
      <c r="AF212" s="5">
        <v>3</v>
      </c>
      <c r="AG212" s="5">
        <v>1</v>
      </c>
      <c r="AH212" s="5">
        <v>2</v>
      </c>
      <c r="AI212" s="5">
        <v>1</v>
      </c>
      <c r="AJ212" s="5">
        <v>1</v>
      </c>
    </row>
    <row r="213" spans="1:36" x14ac:dyDescent="0.3">
      <c r="A213" s="4">
        <v>211</v>
      </c>
      <c r="B213" s="1"/>
      <c r="C213" s="7">
        <v>514</v>
      </c>
      <c r="D213" s="1" t="s">
        <v>14</v>
      </c>
      <c r="E213" s="5"/>
      <c r="F213" s="5">
        <v>1</v>
      </c>
      <c r="G213" s="5">
        <v>2</v>
      </c>
      <c r="H213" s="5">
        <v>2</v>
      </c>
      <c r="I213" s="5">
        <v>2</v>
      </c>
      <c r="J213" s="5">
        <v>1</v>
      </c>
      <c r="K213" s="5">
        <v>2</v>
      </c>
      <c r="L213" s="5">
        <v>2</v>
      </c>
      <c r="M213" s="5" t="s">
        <v>183</v>
      </c>
      <c r="N213" s="5" t="s">
        <v>183</v>
      </c>
      <c r="O213" s="5" t="s">
        <v>183</v>
      </c>
      <c r="P213" s="5" t="s">
        <v>183</v>
      </c>
      <c r="Q213" s="5" t="s">
        <v>183</v>
      </c>
      <c r="R213" s="5">
        <v>2</v>
      </c>
      <c r="S213" s="5">
        <v>1</v>
      </c>
      <c r="T213" s="5"/>
      <c r="U213" s="5"/>
      <c r="V213" s="5">
        <v>1</v>
      </c>
      <c r="W213" s="5">
        <v>2</v>
      </c>
      <c r="X213" s="5">
        <v>1</v>
      </c>
      <c r="Y213" s="5">
        <v>2</v>
      </c>
      <c r="Z213" s="5">
        <v>1</v>
      </c>
      <c r="AA213" s="5">
        <v>0</v>
      </c>
      <c r="AB213" s="5" t="s">
        <v>183</v>
      </c>
      <c r="AC213" s="5" t="s">
        <v>183</v>
      </c>
      <c r="AD213" s="5">
        <v>2</v>
      </c>
      <c r="AE213" s="5" t="s">
        <v>183</v>
      </c>
      <c r="AF213" s="5">
        <v>1</v>
      </c>
      <c r="AG213" s="5">
        <v>1</v>
      </c>
      <c r="AH213" s="5">
        <v>2</v>
      </c>
      <c r="AI213" s="5">
        <v>1</v>
      </c>
      <c r="AJ213" s="5"/>
    </row>
    <row r="214" spans="1:36" x14ac:dyDescent="0.3">
      <c r="A214" s="4">
        <v>212</v>
      </c>
      <c r="B214" s="1"/>
      <c r="C214" s="7">
        <v>516</v>
      </c>
      <c r="D214" s="1" t="s">
        <v>14</v>
      </c>
      <c r="E214" s="5" t="s">
        <v>183</v>
      </c>
      <c r="F214" s="5" t="s">
        <v>170</v>
      </c>
      <c r="G214" s="5" t="s">
        <v>170</v>
      </c>
      <c r="H214" s="5" t="s">
        <v>170</v>
      </c>
      <c r="I214" s="5" t="s">
        <v>170</v>
      </c>
      <c r="J214" s="5" t="s">
        <v>183</v>
      </c>
      <c r="K214" s="5" t="s">
        <v>170</v>
      </c>
      <c r="L214" s="5" t="s">
        <v>170</v>
      </c>
      <c r="M214" s="5" t="s">
        <v>170</v>
      </c>
      <c r="N214" s="5" t="s">
        <v>170</v>
      </c>
      <c r="O214" s="5" t="s">
        <v>183</v>
      </c>
      <c r="P214" s="5" t="s">
        <v>170</v>
      </c>
      <c r="Q214" s="5" t="s">
        <v>170</v>
      </c>
      <c r="R214" s="5" t="s">
        <v>170</v>
      </c>
      <c r="S214" s="5" t="s">
        <v>170</v>
      </c>
      <c r="T214" s="5" t="s">
        <v>170</v>
      </c>
      <c r="U214" s="5" t="s">
        <v>170</v>
      </c>
      <c r="V214" s="5" t="s">
        <v>170</v>
      </c>
      <c r="W214" s="5" t="s">
        <v>170</v>
      </c>
      <c r="X214" s="5" t="s">
        <v>170</v>
      </c>
      <c r="Y214" s="5" t="s">
        <v>170</v>
      </c>
      <c r="Z214" s="5" t="s">
        <v>183</v>
      </c>
      <c r="AA214" s="5" t="s">
        <v>183</v>
      </c>
      <c r="AB214" s="5" t="s">
        <v>183</v>
      </c>
      <c r="AC214" s="5" t="s">
        <v>183</v>
      </c>
      <c r="AD214" s="5" t="s">
        <v>170</v>
      </c>
      <c r="AE214" s="103">
        <v>5</v>
      </c>
      <c r="AF214" s="5" t="s">
        <v>170</v>
      </c>
      <c r="AG214" s="5" t="s">
        <v>170</v>
      </c>
      <c r="AH214" s="5" t="s">
        <v>170</v>
      </c>
      <c r="AI214" s="5" t="s">
        <v>170</v>
      </c>
      <c r="AJ214" s="5" t="s">
        <v>170</v>
      </c>
    </row>
    <row r="215" spans="1:36" x14ac:dyDescent="0.3">
      <c r="A215" s="4">
        <v>213</v>
      </c>
      <c r="B215" s="1"/>
      <c r="C215" s="7">
        <v>517</v>
      </c>
      <c r="D215" s="1" t="s">
        <v>14</v>
      </c>
      <c r="E215" s="5">
        <v>1</v>
      </c>
      <c r="F215" s="5">
        <v>1</v>
      </c>
      <c r="G215" s="5">
        <v>2</v>
      </c>
      <c r="H215" s="5">
        <v>1</v>
      </c>
      <c r="I215" s="5" t="s">
        <v>183</v>
      </c>
      <c r="J215" s="5">
        <v>3</v>
      </c>
      <c r="K215" s="5">
        <v>3</v>
      </c>
      <c r="L215" s="5" t="s">
        <v>183</v>
      </c>
      <c r="M215" s="5" t="s">
        <v>183</v>
      </c>
      <c r="N215" s="5" t="s">
        <v>183</v>
      </c>
      <c r="O215" s="5">
        <v>3</v>
      </c>
      <c r="P215" s="5">
        <v>2</v>
      </c>
      <c r="Q215" s="5">
        <v>2</v>
      </c>
      <c r="R215" s="5">
        <v>2</v>
      </c>
      <c r="S215" s="5">
        <v>1</v>
      </c>
      <c r="T215" s="5">
        <v>1</v>
      </c>
      <c r="U215" s="5">
        <v>1</v>
      </c>
      <c r="V215" s="5">
        <v>1</v>
      </c>
      <c r="W215" s="5">
        <v>3</v>
      </c>
      <c r="X215" s="5" t="s">
        <v>183</v>
      </c>
      <c r="Y215" s="5" t="s">
        <v>183</v>
      </c>
      <c r="Z215" s="5">
        <v>4</v>
      </c>
      <c r="AA215" s="5">
        <v>3</v>
      </c>
      <c r="AB215" s="5">
        <v>3</v>
      </c>
      <c r="AC215" s="5">
        <v>3</v>
      </c>
      <c r="AD215" s="5" t="s">
        <v>183</v>
      </c>
      <c r="AE215" s="5" t="s">
        <v>183</v>
      </c>
      <c r="AF215" s="5">
        <v>2</v>
      </c>
      <c r="AG215" s="5">
        <v>2</v>
      </c>
      <c r="AH215" s="5">
        <v>3</v>
      </c>
      <c r="AI215" s="5">
        <v>1</v>
      </c>
      <c r="AJ215" s="5" t="s">
        <v>183</v>
      </c>
    </row>
    <row r="216" spans="1:36" x14ac:dyDescent="0.3">
      <c r="A216" s="4">
        <v>214</v>
      </c>
      <c r="B216" s="1"/>
      <c r="C216" s="7">
        <v>522</v>
      </c>
      <c r="D216" s="1" t="s">
        <v>14</v>
      </c>
      <c r="E216" s="5">
        <v>1</v>
      </c>
      <c r="F216" s="5">
        <v>2</v>
      </c>
      <c r="G216" s="5">
        <v>3</v>
      </c>
      <c r="H216" s="5">
        <v>2</v>
      </c>
      <c r="I216" s="5">
        <v>2</v>
      </c>
      <c r="J216" s="5" t="s">
        <v>183</v>
      </c>
      <c r="K216" s="5" t="s">
        <v>183</v>
      </c>
      <c r="L216" s="5" t="s">
        <v>183</v>
      </c>
      <c r="M216" s="5" t="s">
        <v>183</v>
      </c>
      <c r="N216" s="5" t="s">
        <v>183</v>
      </c>
      <c r="O216" s="5">
        <v>3</v>
      </c>
      <c r="P216" s="5">
        <v>2</v>
      </c>
      <c r="Q216" s="5">
        <v>2</v>
      </c>
      <c r="R216" s="5">
        <v>3</v>
      </c>
      <c r="S216" s="5">
        <v>2</v>
      </c>
      <c r="T216" s="5">
        <v>1</v>
      </c>
      <c r="U216" s="5">
        <v>1</v>
      </c>
      <c r="V216" s="5">
        <v>1</v>
      </c>
      <c r="W216" s="5">
        <v>2</v>
      </c>
      <c r="X216" s="5">
        <v>2</v>
      </c>
      <c r="Y216" s="5">
        <v>2</v>
      </c>
      <c r="Z216" s="5">
        <v>3</v>
      </c>
      <c r="AA216" s="5" t="s">
        <v>183</v>
      </c>
      <c r="AB216" s="5" t="s">
        <v>183</v>
      </c>
      <c r="AC216" s="5" t="s">
        <v>183</v>
      </c>
      <c r="AD216" s="5" t="s">
        <v>183</v>
      </c>
      <c r="AE216" s="5" t="s">
        <v>183</v>
      </c>
      <c r="AF216" s="5" t="s">
        <v>183</v>
      </c>
      <c r="AG216" s="5" t="s">
        <v>183</v>
      </c>
      <c r="AH216" s="5">
        <v>3</v>
      </c>
      <c r="AI216" s="5">
        <v>2</v>
      </c>
      <c r="AJ216" s="5">
        <v>1</v>
      </c>
    </row>
    <row r="217" spans="1:36" x14ac:dyDescent="0.3">
      <c r="A217" s="4">
        <v>215</v>
      </c>
      <c r="B217" s="1"/>
      <c r="C217" s="7">
        <v>523</v>
      </c>
      <c r="D217" s="1" t="s">
        <v>14</v>
      </c>
      <c r="E217" s="5">
        <v>1</v>
      </c>
      <c r="F217" s="5">
        <v>3</v>
      </c>
      <c r="G217" s="5">
        <v>4</v>
      </c>
      <c r="H217" s="5">
        <v>3</v>
      </c>
      <c r="I217" s="5">
        <v>3</v>
      </c>
      <c r="J217" s="5">
        <v>3</v>
      </c>
      <c r="K217" s="5">
        <v>3</v>
      </c>
      <c r="L217" s="5">
        <v>4</v>
      </c>
      <c r="M217" s="5">
        <v>4</v>
      </c>
      <c r="N217" s="5">
        <v>4</v>
      </c>
      <c r="O217" s="5" t="s">
        <v>183</v>
      </c>
      <c r="P217" s="5">
        <v>3</v>
      </c>
      <c r="Q217" s="5">
        <v>2</v>
      </c>
      <c r="R217" s="5">
        <v>3</v>
      </c>
      <c r="S217" s="5" t="s">
        <v>170</v>
      </c>
      <c r="T217" s="5">
        <v>1</v>
      </c>
      <c r="U217" s="5">
        <v>1</v>
      </c>
      <c r="V217" s="5">
        <v>2</v>
      </c>
      <c r="W217" s="5" t="s">
        <v>170</v>
      </c>
      <c r="X217" s="5" t="s">
        <v>170</v>
      </c>
      <c r="Y217" s="5">
        <v>4</v>
      </c>
      <c r="Z217" s="5" t="s">
        <v>183</v>
      </c>
      <c r="AA217" s="5" t="s">
        <v>183</v>
      </c>
      <c r="AB217" s="5" t="s">
        <v>183</v>
      </c>
      <c r="AC217" s="5">
        <v>4</v>
      </c>
      <c r="AD217" s="5">
        <v>3</v>
      </c>
      <c r="AE217" s="5">
        <v>3</v>
      </c>
      <c r="AF217" s="5">
        <v>3</v>
      </c>
      <c r="AG217" s="5">
        <v>1</v>
      </c>
      <c r="AH217" s="5">
        <v>4</v>
      </c>
      <c r="AI217" s="5">
        <v>2</v>
      </c>
      <c r="AJ217" s="5">
        <v>1</v>
      </c>
    </row>
    <row r="218" spans="1:36" x14ac:dyDescent="0.3">
      <c r="A218" s="4">
        <v>216</v>
      </c>
      <c r="B218" s="1"/>
      <c r="C218" s="7">
        <v>524</v>
      </c>
      <c r="D218" s="1" t="s">
        <v>14</v>
      </c>
      <c r="E218" s="5"/>
      <c r="F218" s="5">
        <v>1</v>
      </c>
      <c r="G218" s="5">
        <v>2</v>
      </c>
      <c r="H218" s="5">
        <v>2</v>
      </c>
      <c r="I218" s="5">
        <v>2</v>
      </c>
      <c r="J218" s="5">
        <v>2</v>
      </c>
      <c r="K218" s="5" t="s">
        <v>183</v>
      </c>
      <c r="L218" s="5" t="s">
        <v>183</v>
      </c>
      <c r="M218" s="5" t="s">
        <v>183</v>
      </c>
      <c r="N218" s="5" t="s">
        <v>170</v>
      </c>
      <c r="O218" s="5">
        <v>2</v>
      </c>
      <c r="P218" s="5">
        <v>2</v>
      </c>
      <c r="Q218" s="5">
        <v>2</v>
      </c>
      <c r="R218" s="5">
        <v>2</v>
      </c>
      <c r="S218" s="5">
        <v>1</v>
      </c>
      <c r="T218" s="5"/>
      <c r="U218" s="5" t="s">
        <v>170</v>
      </c>
      <c r="V218" s="5" t="s">
        <v>183</v>
      </c>
      <c r="W218" s="5">
        <v>1</v>
      </c>
      <c r="X218" s="5">
        <v>1</v>
      </c>
      <c r="Y218" s="5">
        <v>2</v>
      </c>
      <c r="Z218" s="5">
        <v>2</v>
      </c>
      <c r="AA218" s="5">
        <v>1</v>
      </c>
      <c r="AB218" s="5">
        <v>1</v>
      </c>
      <c r="AC218" s="5">
        <v>1</v>
      </c>
      <c r="AD218" s="5">
        <v>1</v>
      </c>
      <c r="AE218" s="5">
        <v>2</v>
      </c>
      <c r="AF218" s="5">
        <v>2</v>
      </c>
      <c r="AG218" s="5">
        <v>1</v>
      </c>
      <c r="AH218" s="5">
        <v>1</v>
      </c>
      <c r="AI218" s="5" t="s">
        <v>183</v>
      </c>
      <c r="AJ218" s="5">
        <v>0</v>
      </c>
    </row>
    <row r="219" spans="1:36" x14ac:dyDescent="0.3">
      <c r="A219" s="4">
        <v>217</v>
      </c>
      <c r="B219" s="1"/>
      <c r="C219" s="7">
        <v>525</v>
      </c>
      <c r="D219" s="1" t="s">
        <v>14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 t="s">
        <v>170</v>
      </c>
      <c r="V219" s="5">
        <v>1</v>
      </c>
      <c r="W219" s="5" t="s">
        <v>183</v>
      </c>
      <c r="X219" s="5" t="s">
        <v>183</v>
      </c>
      <c r="Y219" s="5">
        <v>0</v>
      </c>
      <c r="Z219" s="5" t="s">
        <v>183</v>
      </c>
      <c r="AA219" s="5" t="s">
        <v>183</v>
      </c>
      <c r="AB219" s="5" t="s">
        <v>183</v>
      </c>
      <c r="AC219" s="5" t="s">
        <v>183</v>
      </c>
      <c r="AD219" s="5">
        <v>1</v>
      </c>
      <c r="AE219" s="5">
        <v>2</v>
      </c>
      <c r="AF219" s="5">
        <v>2</v>
      </c>
      <c r="AG219" s="5">
        <v>1</v>
      </c>
      <c r="AH219" s="5">
        <v>2</v>
      </c>
      <c r="AI219" s="5">
        <v>0</v>
      </c>
      <c r="AJ219" s="5"/>
    </row>
    <row r="220" spans="1:36" x14ac:dyDescent="0.3">
      <c r="A220" s="4">
        <v>218</v>
      </c>
      <c r="B220" s="1"/>
      <c r="C220" s="7">
        <v>534</v>
      </c>
      <c r="D220" s="1" t="s">
        <v>14</v>
      </c>
      <c r="E220" s="5" t="s">
        <v>183</v>
      </c>
      <c r="F220" s="5" t="s">
        <v>183</v>
      </c>
      <c r="G220" s="5">
        <v>3</v>
      </c>
      <c r="H220" s="5">
        <v>2</v>
      </c>
      <c r="I220" s="5">
        <v>2</v>
      </c>
      <c r="J220" s="5">
        <v>2</v>
      </c>
      <c r="K220" s="5">
        <v>2</v>
      </c>
      <c r="L220" s="5">
        <v>2</v>
      </c>
      <c r="M220" s="5">
        <v>2</v>
      </c>
      <c r="N220" s="5">
        <v>2</v>
      </c>
      <c r="O220" s="5" t="s">
        <v>183</v>
      </c>
      <c r="P220" s="5">
        <v>1</v>
      </c>
      <c r="Q220" s="5">
        <v>2</v>
      </c>
      <c r="R220" s="5">
        <v>3</v>
      </c>
      <c r="S220" s="5" t="s">
        <v>183</v>
      </c>
      <c r="T220" s="5" t="s">
        <v>183</v>
      </c>
      <c r="U220" s="5" t="s">
        <v>183</v>
      </c>
      <c r="V220" s="5">
        <v>2</v>
      </c>
      <c r="W220" s="5">
        <v>4</v>
      </c>
      <c r="X220" s="5">
        <v>2</v>
      </c>
      <c r="Y220" s="5">
        <v>2</v>
      </c>
      <c r="Z220" s="5" t="s">
        <v>183</v>
      </c>
      <c r="AA220" s="5" t="s">
        <v>183</v>
      </c>
      <c r="AB220" s="5" t="s">
        <v>183</v>
      </c>
      <c r="AC220" s="5" t="s">
        <v>183</v>
      </c>
      <c r="AD220" s="5" t="s">
        <v>183</v>
      </c>
      <c r="AE220" s="5" t="s">
        <v>183</v>
      </c>
      <c r="AF220" s="5">
        <v>2</v>
      </c>
      <c r="AG220" s="5" t="s">
        <v>183</v>
      </c>
      <c r="AH220" s="5">
        <v>4</v>
      </c>
      <c r="AI220" s="5" t="s">
        <v>183</v>
      </c>
      <c r="AJ220" s="5" t="s">
        <v>183</v>
      </c>
    </row>
    <row r="221" spans="1:36" x14ac:dyDescent="0.3">
      <c r="A221" s="4">
        <v>219</v>
      </c>
      <c r="B221" s="1"/>
      <c r="C221" s="7">
        <v>541</v>
      </c>
      <c r="D221" s="1" t="s">
        <v>14</v>
      </c>
      <c r="E221" s="5" t="s">
        <v>183</v>
      </c>
      <c r="F221" s="5">
        <v>2</v>
      </c>
      <c r="G221" s="5" t="s">
        <v>170</v>
      </c>
      <c r="H221" s="5">
        <v>1</v>
      </c>
      <c r="I221" s="5">
        <v>3</v>
      </c>
      <c r="J221" s="5" t="s">
        <v>183</v>
      </c>
      <c r="K221" s="5" t="s">
        <v>183</v>
      </c>
      <c r="L221" s="5" t="s">
        <v>183</v>
      </c>
      <c r="M221" s="5">
        <v>1</v>
      </c>
      <c r="N221" s="5">
        <v>2</v>
      </c>
      <c r="O221" s="5">
        <v>3</v>
      </c>
      <c r="P221" s="5">
        <v>3</v>
      </c>
      <c r="Q221" s="5" t="s">
        <v>170</v>
      </c>
      <c r="R221" s="5" t="s">
        <v>170</v>
      </c>
      <c r="S221" s="5">
        <v>2</v>
      </c>
      <c r="T221" s="5" t="s">
        <v>170</v>
      </c>
      <c r="U221" s="5"/>
      <c r="V221" s="5">
        <v>2</v>
      </c>
      <c r="W221" s="5" t="s">
        <v>170</v>
      </c>
      <c r="X221" s="5">
        <v>1</v>
      </c>
      <c r="Y221" s="5">
        <v>1</v>
      </c>
      <c r="Z221" s="5">
        <v>3</v>
      </c>
      <c r="AA221" s="5">
        <v>3</v>
      </c>
      <c r="AB221" s="5">
        <v>3</v>
      </c>
      <c r="AC221" s="5">
        <v>3</v>
      </c>
      <c r="AD221" s="5">
        <v>3</v>
      </c>
      <c r="AE221" s="5">
        <v>4</v>
      </c>
      <c r="AF221" s="5">
        <v>3</v>
      </c>
      <c r="AG221" s="5">
        <v>3</v>
      </c>
      <c r="AH221" s="5" t="s">
        <v>170</v>
      </c>
      <c r="AI221" s="5" t="s">
        <v>170</v>
      </c>
      <c r="AJ221" s="5"/>
    </row>
    <row r="222" spans="1:36" x14ac:dyDescent="0.3">
      <c r="A222" s="4">
        <v>220</v>
      </c>
      <c r="B222" s="1"/>
      <c r="C222" s="7">
        <v>544</v>
      </c>
      <c r="D222" s="1" t="s">
        <v>14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>
        <v>1</v>
      </c>
      <c r="W222" s="5">
        <v>1</v>
      </c>
      <c r="X222" s="5">
        <v>0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5">
        <v>1</v>
      </c>
      <c r="AE222" s="5">
        <v>1</v>
      </c>
      <c r="AF222" s="5">
        <v>1</v>
      </c>
      <c r="AG222" s="5">
        <v>1</v>
      </c>
      <c r="AH222" s="5">
        <v>1</v>
      </c>
      <c r="AI222" s="5">
        <v>1</v>
      </c>
      <c r="AJ222" s="5"/>
    </row>
    <row r="223" spans="1:36" x14ac:dyDescent="0.3">
      <c r="A223" s="4">
        <v>221</v>
      </c>
      <c r="B223" s="1"/>
      <c r="C223" s="7">
        <v>547</v>
      </c>
      <c r="D223" s="1" t="s">
        <v>14</v>
      </c>
      <c r="E223" s="5">
        <v>2</v>
      </c>
      <c r="F223" s="5" t="s">
        <v>170</v>
      </c>
      <c r="G223" s="5">
        <v>2</v>
      </c>
      <c r="H223" s="5">
        <v>1</v>
      </c>
      <c r="I223" s="5">
        <v>1</v>
      </c>
      <c r="J223" s="5">
        <v>3</v>
      </c>
      <c r="K223" s="5">
        <v>3</v>
      </c>
      <c r="L223" s="5">
        <v>2</v>
      </c>
      <c r="M223" s="5">
        <v>2</v>
      </c>
      <c r="N223" s="5">
        <v>2</v>
      </c>
      <c r="O223" s="5">
        <v>2</v>
      </c>
      <c r="P223" s="5">
        <v>1</v>
      </c>
      <c r="Q223" s="5">
        <v>1</v>
      </c>
      <c r="R223" s="5">
        <v>3</v>
      </c>
      <c r="S223" s="5">
        <v>0</v>
      </c>
      <c r="T223" s="5">
        <v>2</v>
      </c>
      <c r="U223" s="5">
        <v>1</v>
      </c>
      <c r="V223" s="5">
        <v>2</v>
      </c>
      <c r="W223" s="5">
        <v>2</v>
      </c>
      <c r="X223" s="5">
        <v>2</v>
      </c>
      <c r="Y223" s="5">
        <v>1</v>
      </c>
      <c r="Z223" s="5">
        <v>2</v>
      </c>
      <c r="AA223" s="5">
        <v>2</v>
      </c>
      <c r="AB223" s="5">
        <v>2</v>
      </c>
      <c r="AC223" s="5">
        <v>2</v>
      </c>
      <c r="AD223" s="5">
        <v>2</v>
      </c>
      <c r="AE223" s="5">
        <v>2</v>
      </c>
      <c r="AF223" s="5">
        <v>2</v>
      </c>
      <c r="AG223" s="5">
        <v>2</v>
      </c>
      <c r="AH223" s="5">
        <v>2</v>
      </c>
      <c r="AI223" s="5">
        <v>1</v>
      </c>
      <c r="AJ223" s="5">
        <v>2</v>
      </c>
    </row>
    <row r="224" spans="1:36" x14ac:dyDescent="0.3">
      <c r="A224" s="4">
        <v>222</v>
      </c>
      <c r="B224" s="1"/>
      <c r="C224" s="7">
        <v>549</v>
      </c>
      <c r="D224" s="1" t="s">
        <v>14</v>
      </c>
      <c r="E224" s="5"/>
      <c r="F224" s="5">
        <v>1</v>
      </c>
      <c r="G224" s="5">
        <v>2</v>
      </c>
      <c r="H224" s="5">
        <v>2</v>
      </c>
      <c r="I224" s="5">
        <v>1</v>
      </c>
      <c r="J224" s="5">
        <v>1</v>
      </c>
      <c r="K224" s="5">
        <v>1</v>
      </c>
      <c r="L224" s="5">
        <v>1</v>
      </c>
      <c r="M224" s="5">
        <v>1</v>
      </c>
      <c r="N224" s="5">
        <v>1</v>
      </c>
      <c r="O224" s="5">
        <v>2</v>
      </c>
      <c r="P224" s="5">
        <v>1</v>
      </c>
      <c r="Q224" s="5">
        <v>1</v>
      </c>
      <c r="R224" s="5">
        <v>2</v>
      </c>
      <c r="S224" s="5">
        <v>1</v>
      </c>
      <c r="T224" s="5"/>
      <c r="U224" s="5"/>
      <c r="V224" s="5">
        <v>1</v>
      </c>
      <c r="W224" s="5">
        <v>2</v>
      </c>
      <c r="X224" s="5">
        <v>1</v>
      </c>
      <c r="Y224" s="5" t="s">
        <v>183</v>
      </c>
      <c r="Z224" s="5" t="s">
        <v>183</v>
      </c>
      <c r="AA224" s="5">
        <v>1</v>
      </c>
      <c r="AB224" s="5">
        <v>2</v>
      </c>
      <c r="AC224" s="5">
        <v>2</v>
      </c>
      <c r="AD224" s="5">
        <v>1</v>
      </c>
      <c r="AE224" s="5">
        <v>1</v>
      </c>
      <c r="AF224" s="5">
        <v>1</v>
      </c>
      <c r="AG224" s="5">
        <v>1</v>
      </c>
      <c r="AH224" s="5">
        <v>1</v>
      </c>
      <c r="AI224" s="5">
        <v>1</v>
      </c>
      <c r="AJ224" s="5">
        <v>0</v>
      </c>
    </row>
    <row r="225" spans="1:36" x14ac:dyDescent="0.3">
      <c r="A225" s="4">
        <v>223</v>
      </c>
      <c r="B225" s="1"/>
      <c r="C225" s="7">
        <v>551</v>
      </c>
      <c r="D225" s="1" t="s">
        <v>14</v>
      </c>
      <c r="E225" s="5">
        <v>1</v>
      </c>
      <c r="F225" s="5">
        <v>2</v>
      </c>
      <c r="G225" s="5">
        <v>3</v>
      </c>
      <c r="H225" s="5">
        <v>2</v>
      </c>
      <c r="I225" s="5">
        <v>2</v>
      </c>
      <c r="J225" s="5">
        <v>2</v>
      </c>
      <c r="K225" s="5" t="s">
        <v>183</v>
      </c>
      <c r="L225" s="5">
        <v>2</v>
      </c>
      <c r="M225" s="5">
        <v>2</v>
      </c>
      <c r="N225" s="5">
        <v>2</v>
      </c>
      <c r="O225" s="5">
        <v>2</v>
      </c>
      <c r="P225" s="5">
        <v>2</v>
      </c>
      <c r="Q225" s="5">
        <v>2</v>
      </c>
      <c r="R225" s="5">
        <v>3</v>
      </c>
      <c r="S225" s="5">
        <v>2</v>
      </c>
      <c r="T225" s="5">
        <v>2</v>
      </c>
      <c r="U225" s="5">
        <v>1</v>
      </c>
      <c r="V225" s="5">
        <v>1</v>
      </c>
      <c r="W225" s="5">
        <v>2</v>
      </c>
      <c r="X225" s="5">
        <v>1</v>
      </c>
      <c r="Y225" s="5">
        <v>1</v>
      </c>
      <c r="Z225" s="5">
        <v>2</v>
      </c>
      <c r="AA225" s="5" t="s">
        <v>183</v>
      </c>
      <c r="AB225" s="5" t="s">
        <v>183</v>
      </c>
      <c r="AC225" s="5">
        <v>2</v>
      </c>
      <c r="AD225" s="5">
        <v>1</v>
      </c>
      <c r="AE225" s="5">
        <v>2</v>
      </c>
      <c r="AF225" s="5">
        <v>1</v>
      </c>
      <c r="AG225" s="5">
        <v>1</v>
      </c>
      <c r="AH225" s="5">
        <v>2</v>
      </c>
      <c r="AI225" s="5">
        <v>2</v>
      </c>
      <c r="AJ225" s="5">
        <v>1</v>
      </c>
    </row>
    <row r="226" spans="1:36" x14ac:dyDescent="0.3">
      <c r="A226" s="4">
        <v>224</v>
      </c>
      <c r="B226" s="1"/>
      <c r="C226" s="7">
        <v>553</v>
      </c>
      <c r="D226" s="1" t="s">
        <v>14</v>
      </c>
      <c r="E226" s="5" t="s">
        <v>170</v>
      </c>
      <c r="F226" s="5" t="s">
        <v>183</v>
      </c>
      <c r="G226" s="5" t="s">
        <v>170</v>
      </c>
      <c r="H226" s="5">
        <v>2</v>
      </c>
      <c r="I226" s="5" t="s">
        <v>183</v>
      </c>
      <c r="J226" s="5">
        <v>2</v>
      </c>
      <c r="K226" s="5" t="s">
        <v>183</v>
      </c>
      <c r="L226" s="5" t="s">
        <v>183</v>
      </c>
      <c r="M226" s="5" t="s">
        <v>183</v>
      </c>
      <c r="N226" s="5" t="s">
        <v>183</v>
      </c>
      <c r="O226" s="5" t="s">
        <v>183</v>
      </c>
      <c r="P226" s="5" t="s">
        <v>183</v>
      </c>
      <c r="Q226" s="5">
        <v>2</v>
      </c>
      <c r="R226" s="5" t="s">
        <v>170</v>
      </c>
      <c r="S226" s="5" t="s">
        <v>170</v>
      </c>
      <c r="T226" s="5" t="s">
        <v>183</v>
      </c>
      <c r="U226" s="5">
        <v>1</v>
      </c>
      <c r="V226" s="5" t="s">
        <v>183</v>
      </c>
      <c r="W226" s="5" t="s">
        <v>170</v>
      </c>
      <c r="X226" s="5" t="s">
        <v>183</v>
      </c>
      <c r="Y226" s="5" t="s">
        <v>183</v>
      </c>
      <c r="Z226" s="5">
        <v>3</v>
      </c>
      <c r="AA226" s="5" t="s">
        <v>183</v>
      </c>
      <c r="AB226" s="5">
        <v>2</v>
      </c>
      <c r="AC226" s="5">
        <v>2</v>
      </c>
      <c r="AD226" s="5" t="s">
        <v>183</v>
      </c>
      <c r="AE226" s="5" t="s">
        <v>183</v>
      </c>
      <c r="AF226" s="5" t="s">
        <v>183</v>
      </c>
      <c r="AG226" s="5" t="s">
        <v>170</v>
      </c>
      <c r="AH226" s="5" t="s">
        <v>170</v>
      </c>
      <c r="AI226" s="5" t="s">
        <v>170</v>
      </c>
      <c r="AJ226" s="5" t="s">
        <v>183</v>
      </c>
    </row>
    <row r="227" spans="1:36" x14ac:dyDescent="0.3">
      <c r="A227" s="4">
        <v>225</v>
      </c>
      <c r="B227" s="1"/>
      <c r="C227" s="7">
        <v>554</v>
      </c>
      <c r="D227" s="1" t="s">
        <v>14</v>
      </c>
      <c r="E227" s="5" t="s">
        <v>170</v>
      </c>
      <c r="F227" s="5" t="s">
        <v>170</v>
      </c>
      <c r="G227" s="5" t="s">
        <v>170</v>
      </c>
      <c r="H227" s="5" t="s">
        <v>183</v>
      </c>
      <c r="I227" s="5" t="s">
        <v>170</v>
      </c>
      <c r="J227" s="5" t="s">
        <v>170</v>
      </c>
      <c r="K227" s="5">
        <v>4</v>
      </c>
      <c r="L227" s="5">
        <v>4</v>
      </c>
      <c r="M227" s="5">
        <v>4</v>
      </c>
      <c r="N227" s="5">
        <v>4</v>
      </c>
      <c r="O227" s="5">
        <v>5</v>
      </c>
      <c r="P227" s="5" t="s">
        <v>183</v>
      </c>
      <c r="Q227" s="5" t="s">
        <v>170</v>
      </c>
      <c r="R227" s="5" t="s">
        <v>170</v>
      </c>
      <c r="S227" s="5" t="s">
        <v>170</v>
      </c>
      <c r="T227" s="5" t="s">
        <v>170</v>
      </c>
      <c r="U227" s="5">
        <v>5</v>
      </c>
      <c r="V227" s="5" t="s">
        <v>170</v>
      </c>
      <c r="W227" s="5" t="s">
        <v>170</v>
      </c>
      <c r="X227" s="5" t="s">
        <v>183</v>
      </c>
      <c r="Y227" s="103" t="s">
        <v>170</v>
      </c>
      <c r="Z227" s="5">
        <v>5</v>
      </c>
      <c r="AA227" s="103">
        <v>4</v>
      </c>
      <c r="AB227" s="103">
        <v>4</v>
      </c>
      <c r="AC227" s="5" t="s">
        <v>183</v>
      </c>
      <c r="AD227" s="5" t="s">
        <v>183</v>
      </c>
      <c r="AE227" s="5">
        <v>5</v>
      </c>
      <c r="AF227" s="5">
        <v>3</v>
      </c>
      <c r="AG227" s="5" t="s">
        <v>170</v>
      </c>
      <c r="AH227" s="5" t="s">
        <v>170</v>
      </c>
      <c r="AI227" s="5" t="s">
        <v>170</v>
      </c>
      <c r="AJ227" s="5">
        <v>2</v>
      </c>
    </row>
    <row r="228" spans="1:36" x14ac:dyDescent="0.3">
      <c r="A228" s="4">
        <v>226</v>
      </c>
      <c r="B228" s="1"/>
      <c r="C228" s="7">
        <v>556</v>
      </c>
      <c r="D228" s="1" t="s">
        <v>14</v>
      </c>
      <c r="E228" s="5">
        <v>1</v>
      </c>
      <c r="F228" s="5">
        <v>1</v>
      </c>
      <c r="G228" s="5" t="s">
        <v>183</v>
      </c>
      <c r="H228" s="5">
        <v>1</v>
      </c>
      <c r="I228" s="5">
        <v>1</v>
      </c>
      <c r="J228" s="5">
        <v>2</v>
      </c>
      <c r="K228" s="5">
        <v>1</v>
      </c>
      <c r="L228" s="5">
        <v>2</v>
      </c>
      <c r="M228" s="5">
        <v>2</v>
      </c>
      <c r="N228" s="5">
        <v>1</v>
      </c>
      <c r="O228" s="5">
        <v>2</v>
      </c>
      <c r="P228" s="5">
        <v>1</v>
      </c>
      <c r="Q228" s="5">
        <v>1</v>
      </c>
      <c r="R228" s="5" t="s">
        <v>170</v>
      </c>
      <c r="S228" s="5">
        <v>1</v>
      </c>
      <c r="T228" s="5">
        <v>0</v>
      </c>
      <c r="U228" s="5">
        <v>0</v>
      </c>
      <c r="V228" s="5">
        <v>1</v>
      </c>
      <c r="W228" s="5" t="s">
        <v>170</v>
      </c>
      <c r="X228" s="5" t="s">
        <v>183</v>
      </c>
      <c r="Y228" s="5">
        <v>1</v>
      </c>
      <c r="Z228" s="5">
        <v>2</v>
      </c>
      <c r="AA228" s="5" t="s">
        <v>183</v>
      </c>
      <c r="AB228" s="5" t="s">
        <v>183</v>
      </c>
      <c r="AC228" s="5" t="s">
        <v>183</v>
      </c>
      <c r="AD228" s="5" t="s">
        <v>183</v>
      </c>
      <c r="AE228" s="5">
        <v>2</v>
      </c>
      <c r="AF228" s="5">
        <v>1</v>
      </c>
      <c r="AG228" s="5">
        <v>1</v>
      </c>
      <c r="AH228" s="5" t="s">
        <v>170</v>
      </c>
      <c r="AI228" s="5">
        <v>1</v>
      </c>
      <c r="AJ228" s="5"/>
    </row>
    <row r="229" spans="1:36" x14ac:dyDescent="0.3">
      <c r="A229" s="4">
        <v>227</v>
      </c>
      <c r="B229" s="1"/>
      <c r="C229" s="7">
        <v>557</v>
      </c>
      <c r="D229" s="1" t="s">
        <v>14</v>
      </c>
      <c r="E229" s="5"/>
      <c r="F229" s="5" t="s">
        <v>170</v>
      </c>
      <c r="G229" s="5">
        <v>1</v>
      </c>
      <c r="H229" s="5">
        <v>1</v>
      </c>
      <c r="I229" s="5">
        <v>1</v>
      </c>
      <c r="J229" s="5">
        <v>1</v>
      </c>
      <c r="K229" s="5">
        <v>1</v>
      </c>
      <c r="L229" s="5">
        <v>1</v>
      </c>
      <c r="M229" s="5">
        <v>1</v>
      </c>
      <c r="N229" s="5">
        <v>1</v>
      </c>
      <c r="O229" s="5">
        <v>1</v>
      </c>
      <c r="P229" s="5">
        <v>1</v>
      </c>
      <c r="Q229" s="5">
        <v>1</v>
      </c>
      <c r="R229" s="5" t="s">
        <v>170</v>
      </c>
      <c r="S229" s="5">
        <v>1</v>
      </c>
      <c r="T229" s="5">
        <v>1</v>
      </c>
      <c r="U229" s="5">
        <v>0</v>
      </c>
      <c r="V229" s="5">
        <v>0</v>
      </c>
      <c r="W229" s="5">
        <v>0</v>
      </c>
      <c r="X229" s="5" t="s">
        <v>183</v>
      </c>
      <c r="Y229" s="5" t="s">
        <v>170</v>
      </c>
      <c r="Z229" s="5" t="s">
        <v>183</v>
      </c>
      <c r="AA229" s="5">
        <v>1</v>
      </c>
      <c r="AB229" s="5" t="s">
        <v>183</v>
      </c>
      <c r="AC229" s="5" t="s">
        <v>183</v>
      </c>
      <c r="AD229" s="5">
        <v>1</v>
      </c>
      <c r="AE229" s="5">
        <v>2</v>
      </c>
      <c r="AF229" s="5">
        <v>1</v>
      </c>
      <c r="AG229" s="5">
        <v>1</v>
      </c>
      <c r="AH229" s="5">
        <v>1</v>
      </c>
      <c r="AI229" s="5" t="s">
        <v>170</v>
      </c>
      <c r="AJ229" s="5" t="s">
        <v>170</v>
      </c>
    </row>
    <row r="230" spans="1:36" x14ac:dyDescent="0.3">
      <c r="A230" s="4">
        <v>228</v>
      </c>
      <c r="B230" s="1"/>
      <c r="C230" s="7">
        <v>559</v>
      </c>
      <c r="D230" s="1" t="s">
        <v>14</v>
      </c>
      <c r="E230" s="5"/>
      <c r="F230" s="5">
        <v>1</v>
      </c>
      <c r="G230" s="5">
        <v>2</v>
      </c>
      <c r="H230" s="5" t="s">
        <v>183</v>
      </c>
      <c r="I230" s="5">
        <v>1</v>
      </c>
      <c r="J230" s="5" t="s">
        <v>183</v>
      </c>
      <c r="K230" s="5" t="s">
        <v>183</v>
      </c>
      <c r="L230" s="5" t="s">
        <v>183</v>
      </c>
      <c r="M230" s="5" t="s">
        <v>183</v>
      </c>
      <c r="N230" s="5" t="s">
        <v>183</v>
      </c>
      <c r="O230" s="5" t="s">
        <v>183</v>
      </c>
      <c r="P230" s="5" t="s">
        <v>183</v>
      </c>
      <c r="Q230" s="5" t="s">
        <v>183</v>
      </c>
      <c r="R230" s="5">
        <v>2</v>
      </c>
      <c r="S230" s="5" t="s">
        <v>183</v>
      </c>
      <c r="T230" s="5"/>
      <c r="U230" s="5"/>
      <c r="V230" s="5">
        <v>0</v>
      </c>
      <c r="W230" s="5">
        <v>2</v>
      </c>
      <c r="X230" s="5" t="s">
        <v>183</v>
      </c>
      <c r="Y230" s="5">
        <v>0</v>
      </c>
      <c r="Z230" s="5">
        <v>1</v>
      </c>
      <c r="AA230" s="5">
        <v>1</v>
      </c>
      <c r="AB230" s="5" t="s">
        <v>183</v>
      </c>
      <c r="AC230" s="5" t="s">
        <v>183</v>
      </c>
      <c r="AD230" s="5" t="s">
        <v>183</v>
      </c>
      <c r="AE230" s="5">
        <v>1</v>
      </c>
      <c r="AF230" s="5">
        <v>0</v>
      </c>
      <c r="AG230" s="5" t="s">
        <v>183</v>
      </c>
      <c r="AH230" s="5">
        <v>2</v>
      </c>
      <c r="AI230" s="5">
        <v>1</v>
      </c>
      <c r="AJ230" s="5"/>
    </row>
    <row r="231" spans="1:36" x14ac:dyDescent="0.3">
      <c r="A231" s="4">
        <v>229</v>
      </c>
      <c r="B231" s="1"/>
      <c r="C231" s="7">
        <v>564</v>
      </c>
      <c r="D231" s="1" t="s">
        <v>14</v>
      </c>
      <c r="E231" s="5">
        <v>1</v>
      </c>
      <c r="F231" s="5">
        <v>2</v>
      </c>
      <c r="G231" s="5">
        <v>3</v>
      </c>
      <c r="H231" s="5">
        <v>2</v>
      </c>
      <c r="I231" s="5">
        <v>2</v>
      </c>
      <c r="J231" s="5" t="s">
        <v>183</v>
      </c>
      <c r="K231" s="5" t="s">
        <v>183</v>
      </c>
      <c r="L231" s="5" t="s">
        <v>183</v>
      </c>
      <c r="M231" s="5" t="s">
        <v>183</v>
      </c>
      <c r="N231" s="5" t="s">
        <v>183</v>
      </c>
      <c r="O231" s="5">
        <v>2</v>
      </c>
      <c r="P231" s="5">
        <v>2</v>
      </c>
      <c r="Q231" s="5">
        <v>2</v>
      </c>
      <c r="R231" s="5">
        <v>3</v>
      </c>
      <c r="S231" s="5">
        <v>2</v>
      </c>
      <c r="T231" s="5">
        <v>2</v>
      </c>
      <c r="U231" s="5">
        <v>1</v>
      </c>
      <c r="V231" s="5">
        <v>2</v>
      </c>
      <c r="W231" s="5">
        <v>3</v>
      </c>
      <c r="X231" s="5">
        <v>2</v>
      </c>
      <c r="Y231" s="5">
        <v>2</v>
      </c>
      <c r="Z231" s="5" t="s">
        <v>183</v>
      </c>
      <c r="AA231" s="5" t="s">
        <v>183</v>
      </c>
      <c r="AB231" s="5" t="s">
        <v>183</v>
      </c>
      <c r="AC231" s="5" t="s">
        <v>183</v>
      </c>
      <c r="AD231" s="5" t="s">
        <v>183</v>
      </c>
      <c r="AE231" s="5">
        <v>2</v>
      </c>
      <c r="AF231" s="5">
        <v>2</v>
      </c>
      <c r="AG231" s="5">
        <v>2</v>
      </c>
      <c r="AH231" s="5">
        <v>2</v>
      </c>
      <c r="AI231" s="5">
        <v>1</v>
      </c>
      <c r="AJ231" s="5">
        <v>1</v>
      </c>
    </row>
    <row r="232" spans="1:36" x14ac:dyDescent="0.3">
      <c r="A232" s="4">
        <v>230</v>
      </c>
      <c r="B232" s="1"/>
      <c r="C232" s="7">
        <v>565</v>
      </c>
      <c r="D232" s="1" t="s">
        <v>14</v>
      </c>
      <c r="E232" s="5">
        <v>1</v>
      </c>
      <c r="F232" s="5">
        <v>1</v>
      </c>
      <c r="G232" s="5">
        <v>2</v>
      </c>
      <c r="H232" s="5">
        <v>1</v>
      </c>
      <c r="I232" s="5">
        <v>1</v>
      </c>
      <c r="J232" s="5">
        <v>2</v>
      </c>
      <c r="K232" s="5">
        <v>1</v>
      </c>
      <c r="L232" s="5">
        <v>1</v>
      </c>
      <c r="M232" s="5">
        <v>1</v>
      </c>
      <c r="N232" s="5" t="s">
        <v>183</v>
      </c>
      <c r="O232" s="5" t="s">
        <v>183</v>
      </c>
      <c r="P232" s="5">
        <v>1</v>
      </c>
      <c r="Q232" s="5">
        <v>1</v>
      </c>
      <c r="R232" s="5">
        <v>2</v>
      </c>
      <c r="S232" s="5">
        <v>1</v>
      </c>
      <c r="T232" s="5"/>
      <c r="U232" s="5"/>
      <c r="V232" s="5">
        <v>2</v>
      </c>
      <c r="W232" s="5">
        <v>2</v>
      </c>
      <c r="X232" s="5">
        <v>2</v>
      </c>
      <c r="Y232" s="5">
        <v>2</v>
      </c>
      <c r="Z232" s="5">
        <v>2</v>
      </c>
      <c r="AA232" s="5">
        <v>2</v>
      </c>
      <c r="AB232" s="5" t="s">
        <v>183</v>
      </c>
      <c r="AC232" s="5" t="s">
        <v>183</v>
      </c>
      <c r="AD232" s="5">
        <v>2</v>
      </c>
      <c r="AE232" s="5">
        <v>2</v>
      </c>
      <c r="AF232" s="5">
        <v>1</v>
      </c>
      <c r="AG232" s="5">
        <v>1</v>
      </c>
      <c r="AH232" s="5">
        <v>2</v>
      </c>
      <c r="AI232" s="5">
        <v>1</v>
      </c>
      <c r="AJ232" s="5"/>
    </row>
    <row r="233" spans="1:36" x14ac:dyDescent="0.3">
      <c r="A233" s="4">
        <v>231</v>
      </c>
      <c r="B233" s="1"/>
      <c r="C233" s="7">
        <v>569</v>
      </c>
      <c r="D233" s="1" t="s">
        <v>14</v>
      </c>
      <c r="E233" s="5">
        <v>1</v>
      </c>
      <c r="F233" s="5">
        <v>1</v>
      </c>
      <c r="G233" s="5">
        <v>1</v>
      </c>
      <c r="H233" s="5">
        <v>2</v>
      </c>
      <c r="I233" s="5">
        <v>2</v>
      </c>
      <c r="J233" s="5">
        <v>1</v>
      </c>
      <c r="K233" s="5">
        <v>1</v>
      </c>
      <c r="L233" s="5">
        <v>2</v>
      </c>
      <c r="M233" s="5">
        <v>2</v>
      </c>
      <c r="N233" s="5" t="s">
        <v>183</v>
      </c>
      <c r="O233" s="5" t="s">
        <v>183</v>
      </c>
      <c r="P233" s="5">
        <v>1</v>
      </c>
      <c r="Q233" s="5">
        <v>1</v>
      </c>
      <c r="R233" s="5">
        <v>2</v>
      </c>
      <c r="S233" s="5">
        <v>2</v>
      </c>
      <c r="T233" s="5">
        <v>0</v>
      </c>
      <c r="U233" s="5">
        <v>0</v>
      </c>
      <c r="V233" s="5">
        <v>1</v>
      </c>
      <c r="W233" s="5">
        <v>2</v>
      </c>
      <c r="X233" s="5">
        <v>2</v>
      </c>
      <c r="Y233" s="5">
        <v>2</v>
      </c>
      <c r="Z233" s="5">
        <v>2</v>
      </c>
      <c r="AA233" s="5" t="s">
        <v>183</v>
      </c>
      <c r="AB233" s="5">
        <v>2</v>
      </c>
      <c r="AC233" s="5">
        <v>2</v>
      </c>
      <c r="AD233" s="5">
        <v>1</v>
      </c>
      <c r="AE233" s="5">
        <v>1</v>
      </c>
      <c r="AF233" s="5">
        <v>1</v>
      </c>
      <c r="AG233" s="5">
        <v>1</v>
      </c>
      <c r="AH233" s="5">
        <v>1</v>
      </c>
      <c r="AI233" s="5">
        <v>0</v>
      </c>
      <c r="AJ233" s="5">
        <v>0</v>
      </c>
    </row>
    <row r="234" spans="1:36" x14ac:dyDescent="0.3">
      <c r="A234" s="4">
        <v>232</v>
      </c>
      <c r="B234" s="1"/>
      <c r="C234" s="7">
        <v>570</v>
      </c>
      <c r="D234" s="1" t="s">
        <v>14</v>
      </c>
      <c r="E234" s="5" t="s">
        <v>170</v>
      </c>
      <c r="F234" s="5" t="s">
        <v>170</v>
      </c>
      <c r="G234" s="5" t="s">
        <v>170</v>
      </c>
      <c r="H234" s="5" t="s">
        <v>170</v>
      </c>
      <c r="I234" s="5">
        <v>3</v>
      </c>
      <c r="J234" s="5">
        <v>3</v>
      </c>
      <c r="K234" s="5">
        <v>4</v>
      </c>
      <c r="L234" s="5">
        <v>4</v>
      </c>
      <c r="M234" s="5">
        <v>4</v>
      </c>
      <c r="N234" s="5" t="s">
        <v>183</v>
      </c>
      <c r="O234" s="5" t="s">
        <v>183</v>
      </c>
      <c r="P234" s="5">
        <v>3</v>
      </c>
      <c r="Q234" s="5">
        <v>3</v>
      </c>
      <c r="R234" s="5" t="s">
        <v>170</v>
      </c>
      <c r="S234" s="5" t="s">
        <v>170</v>
      </c>
      <c r="T234" s="5" t="s">
        <v>170</v>
      </c>
      <c r="U234" s="5" t="s">
        <v>170</v>
      </c>
      <c r="V234" s="5" t="s">
        <v>170</v>
      </c>
      <c r="W234" s="5" t="s">
        <v>170</v>
      </c>
      <c r="X234" s="5" t="s">
        <v>170</v>
      </c>
      <c r="Y234" s="5" t="s">
        <v>170</v>
      </c>
      <c r="Z234" s="5">
        <v>5</v>
      </c>
      <c r="AA234" s="5">
        <v>5</v>
      </c>
      <c r="AB234" s="5">
        <v>5</v>
      </c>
      <c r="AC234" s="5">
        <v>5</v>
      </c>
      <c r="AD234" s="5">
        <v>5</v>
      </c>
      <c r="AE234" s="5">
        <v>5</v>
      </c>
      <c r="AF234" s="5" t="s">
        <v>170</v>
      </c>
      <c r="AG234" s="5">
        <v>4</v>
      </c>
      <c r="AH234" s="5" t="s">
        <v>170</v>
      </c>
      <c r="AI234" s="5" t="s">
        <v>170</v>
      </c>
      <c r="AJ234" s="5" t="s">
        <v>170</v>
      </c>
    </row>
    <row r="235" spans="1:36" x14ac:dyDescent="0.3">
      <c r="A235" s="4">
        <v>233</v>
      </c>
      <c r="B235" s="1"/>
      <c r="C235" s="7">
        <v>571</v>
      </c>
      <c r="D235" s="1" t="s">
        <v>14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 t="s">
        <v>183</v>
      </c>
      <c r="V235" s="5">
        <v>1</v>
      </c>
      <c r="W235" s="5">
        <v>2</v>
      </c>
      <c r="X235" s="5">
        <v>2</v>
      </c>
      <c r="Y235" s="5">
        <v>1</v>
      </c>
      <c r="Z235" s="5">
        <v>1</v>
      </c>
      <c r="AA235" s="5">
        <v>1</v>
      </c>
      <c r="AB235" s="5">
        <v>3</v>
      </c>
      <c r="AC235" s="5">
        <v>3</v>
      </c>
      <c r="AD235" s="5" t="s">
        <v>183</v>
      </c>
      <c r="AE235" s="5">
        <v>2</v>
      </c>
      <c r="AF235" s="5">
        <v>2</v>
      </c>
      <c r="AG235" s="5">
        <v>2</v>
      </c>
      <c r="AH235" s="5">
        <v>2</v>
      </c>
      <c r="AI235" s="5">
        <v>1</v>
      </c>
      <c r="AJ235" s="5">
        <v>0</v>
      </c>
    </row>
    <row r="236" spans="1:36" x14ac:dyDescent="0.3">
      <c r="A236" s="4">
        <v>234</v>
      </c>
      <c r="B236" s="1"/>
      <c r="C236" s="7">
        <v>574</v>
      </c>
      <c r="D236" s="1" t="s">
        <v>14</v>
      </c>
      <c r="E236" s="5" t="s">
        <v>170</v>
      </c>
      <c r="F236" s="5" t="s">
        <v>170</v>
      </c>
      <c r="G236" s="5" t="s">
        <v>170</v>
      </c>
      <c r="H236" s="5" t="s">
        <v>170</v>
      </c>
      <c r="I236" s="5" t="s">
        <v>183</v>
      </c>
      <c r="J236" s="5" t="s">
        <v>183</v>
      </c>
      <c r="K236" s="5" t="s">
        <v>183</v>
      </c>
      <c r="L236" s="5" t="s">
        <v>183</v>
      </c>
      <c r="M236" s="5" t="s">
        <v>183</v>
      </c>
      <c r="N236" s="5" t="s">
        <v>183</v>
      </c>
      <c r="O236" s="5" t="s">
        <v>183</v>
      </c>
      <c r="P236" s="5" t="s">
        <v>183</v>
      </c>
      <c r="Q236" s="5" t="s">
        <v>170</v>
      </c>
      <c r="R236" s="5" t="s">
        <v>170</v>
      </c>
      <c r="S236" s="5">
        <v>1</v>
      </c>
      <c r="T236" s="5" t="s">
        <v>170</v>
      </c>
      <c r="U236" s="5" t="s">
        <v>170</v>
      </c>
      <c r="V236" s="5" t="s">
        <v>170</v>
      </c>
      <c r="W236" s="5" t="s">
        <v>170</v>
      </c>
      <c r="X236" s="5" t="s">
        <v>170</v>
      </c>
      <c r="Y236" s="5" t="s">
        <v>170</v>
      </c>
      <c r="Z236" s="5" t="s">
        <v>183</v>
      </c>
      <c r="AA236" s="5" t="s">
        <v>183</v>
      </c>
      <c r="AB236" s="5" t="s">
        <v>183</v>
      </c>
      <c r="AC236" s="5" t="s">
        <v>183</v>
      </c>
      <c r="AD236" s="5" t="s">
        <v>183</v>
      </c>
      <c r="AE236" s="5" t="s">
        <v>170</v>
      </c>
      <c r="AF236" s="5" t="s">
        <v>170</v>
      </c>
      <c r="AG236" s="5" t="s">
        <v>170</v>
      </c>
      <c r="AH236" s="5" t="s">
        <v>170</v>
      </c>
      <c r="AI236" s="5" t="s">
        <v>170</v>
      </c>
      <c r="AJ236" s="5" t="s">
        <v>170</v>
      </c>
    </row>
    <row r="237" spans="1:36" x14ac:dyDescent="0.3">
      <c r="A237" s="4">
        <v>235</v>
      </c>
      <c r="B237" s="1"/>
      <c r="C237" s="7">
        <v>575</v>
      </c>
      <c r="D237" s="1" t="s">
        <v>14</v>
      </c>
      <c r="E237" s="5" t="s">
        <v>183</v>
      </c>
      <c r="F237" s="5" t="s">
        <v>183</v>
      </c>
      <c r="G237" s="5">
        <v>2</v>
      </c>
      <c r="H237" s="5" t="s">
        <v>183</v>
      </c>
      <c r="I237" s="5" t="s">
        <v>183</v>
      </c>
      <c r="J237" s="5" t="s">
        <v>183</v>
      </c>
      <c r="K237" s="5" t="s">
        <v>183</v>
      </c>
      <c r="L237" s="5" t="s">
        <v>183</v>
      </c>
      <c r="M237" s="5" t="s">
        <v>183</v>
      </c>
      <c r="N237" s="5" t="s">
        <v>183</v>
      </c>
      <c r="O237" s="5" t="s">
        <v>183</v>
      </c>
      <c r="P237" s="5" t="s">
        <v>183</v>
      </c>
      <c r="Q237" s="5" t="s">
        <v>183</v>
      </c>
      <c r="R237" s="5" t="s">
        <v>183</v>
      </c>
      <c r="S237" s="5" t="s">
        <v>183</v>
      </c>
      <c r="T237" s="5" t="s">
        <v>183</v>
      </c>
      <c r="U237" s="5"/>
      <c r="V237" s="5">
        <v>1</v>
      </c>
      <c r="W237" s="5">
        <v>1</v>
      </c>
      <c r="X237" s="5">
        <v>1</v>
      </c>
      <c r="Y237" s="5">
        <v>0</v>
      </c>
      <c r="Z237" s="5" t="s">
        <v>183</v>
      </c>
      <c r="AA237" s="5" t="s">
        <v>183</v>
      </c>
      <c r="AB237" s="5" t="s">
        <v>183</v>
      </c>
      <c r="AC237" s="5" t="s">
        <v>183</v>
      </c>
      <c r="AD237" s="5" t="s">
        <v>183</v>
      </c>
      <c r="AE237" s="5" t="s">
        <v>183</v>
      </c>
      <c r="AF237" s="5">
        <v>0</v>
      </c>
      <c r="AG237" s="5">
        <v>0</v>
      </c>
      <c r="AH237" s="5">
        <v>1</v>
      </c>
      <c r="AI237" s="5">
        <v>1</v>
      </c>
      <c r="AJ237" s="5"/>
    </row>
    <row r="238" spans="1:36" x14ac:dyDescent="0.3">
      <c r="A238" s="4">
        <v>236</v>
      </c>
      <c r="B238" s="1"/>
      <c r="C238" s="7">
        <v>581</v>
      </c>
      <c r="D238" s="1" t="s">
        <v>14</v>
      </c>
      <c r="E238" s="5" t="s">
        <v>183</v>
      </c>
      <c r="F238" s="5" t="s">
        <v>170</v>
      </c>
      <c r="G238" s="5">
        <v>3</v>
      </c>
      <c r="H238" s="5">
        <v>2</v>
      </c>
      <c r="I238" s="5">
        <v>2</v>
      </c>
      <c r="J238" s="5" t="s">
        <v>183</v>
      </c>
      <c r="K238" s="5">
        <v>1</v>
      </c>
      <c r="L238" s="5" t="s">
        <v>183</v>
      </c>
      <c r="M238" s="5" t="s">
        <v>183</v>
      </c>
      <c r="N238" s="5" t="s">
        <v>183</v>
      </c>
      <c r="O238" s="5">
        <v>3</v>
      </c>
      <c r="P238" s="5">
        <v>2</v>
      </c>
      <c r="Q238" s="5">
        <v>2</v>
      </c>
      <c r="R238" s="5" t="s">
        <v>170</v>
      </c>
      <c r="S238" s="5">
        <v>2</v>
      </c>
      <c r="T238" s="5">
        <v>2</v>
      </c>
      <c r="U238" s="103" t="s">
        <v>170</v>
      </c>
      <c r="V238" s="5" t="s">
        <v>183</v>
      </c>
      <c r="W238" s="5" t="s">
        <v>170</v>
      </c>
      <c r="X238" s="5">
        <v>1</v>
      </c>
      <c r="Y238" s="5" t="s">
        <v>170</v>
      </c>
      <c r="Z238" s="5" t="s">
        <v>170</v>
      </c>
      <c r="AA238" s="5">
        <v>1</v>
      </c>
      <c r="AB238" s="5">
        <v>3</v>
      </c>
      <c r="AC238" s="5">
        <v>3</v>
      </c>
      <c r="AD238" s="5">
        <v>3</v>
      </c>
      <c r="AE238" s="5">
        <v>3</v>
      </c>
      <c r="AF238" s="5" t="s">
        <v>170</v>
      </c>
      <c r="AG238" s="5" t="s">
        <v>183</v>
      </c>
      <c r="AH238" s="5">
        <v>0</v>
      </c>
      <c r="AI238" s="5">
        <v>0</v>
      </c>
      <c r="AJ238" s="5" t="s">
        <v>183</v>
      </c>
    </row>
    <row r="239" spans="1:36" x14ac:dyDescent="0.3">
      <c r="A239" s="4">
        <v>237</v>
      </c>
      <c r="B239" s="1"/>
      <c r="C239" s="7">
        <v>584</v>
      </c>
      <c r="D239" s="1" t="s">
        <v>14</v>
      </c>
      <c r="E239" s="5">
        <v>1</v>
      </c>
      <c r="F239" s="5">
        <v>1</v>
      </c>
      <c r="G239" s="5">
        <v>2</v>
      </c>
      <c r="H239" s="5">
        <v>1</v>
      </c>
      <c r="I239" s="5">
        <v>1</v>
      </c>
      <c r="J239" s="5">
        <v>2</v>
      </c>
      <c r="K239" s="5">
        <v>1</v>
      </c>
      <c r="L239" s="5">
        <v>1</v>
      </c>
      <c r="M239" s="5" t="s">
        <v>183</v>
      </c>
      <c r="N239" s="5">
        <v>1</v>
      </c>
      <c r="O239" s="5" t="s">
        <v>183</v>
      </c>
      <c r="P239" s="5">
        <v>1</v>
      </c>
      <c r="Q239" s="5">
        <v>1</v>
      </c>
      <c r="R239" s="5">
        <v>2</v>
      </c>
      <c r="S239" s="5" t="s">
        <v>183</v>
      </c>
      <c r="T239" s="5">
        <v>0</v>
      </c>
      <c r="U239" s="5" t="s">
        <v>183</v>
      </c>
      <c r="V239" s="5">
        <v>1</v>
      </c>
      <c r="W239" s="5">
        <v>2</v>
      </c>
      <c r="X239" s="5">
        <v>1</v>
      </c>
      <c r="Y239" s="5">
        <v>1</v>
      </c>
      <c r="Z239" s="5">
        <v>2</v>
      </c>
      <c r="AA239" s="5">
        <v>1</v>
      </c>
      <c r="AB239" s="5">
        <v>1</v>
      </c>
      <c r="AC239" s="5">
        <v>1</v>
      </c>
      <c r="AD239" s="5">
        <v>1</v>
      </c>
      <c r="AE239" s="5">
        <v>2</v>
      </c>
      <c r="AF239" s="5">
        <v>1</v>
      </c>
      <c r="AG239" s="5">
        <v>1</v>
      </c>
      <c r="AH239" s="5">
        <v>2</v>
      </c>
      <c r="AI239" s="5">
        <v>1</v>
      </c>
      <c r="AJ239" s="5">
        <v>0</v>
      </c>
    </row>
    <row r="240" spans="1:36" x14ac:dyDescent="0.3">
      <c r="A240" s="4">
        <v>238</v>
      </c>
      <c r="B240" s="1"/>
      <c r="C240" s="7">
        <v>586</v>
      </c>
      <c r="D240" s="1" t="s">
        <v>14</v>
      </c>
      <c r="E240" s="5">
        <v>0</v>
      </c>
      <c r="F240" s="5">
        <v>1</v>
      </c>
      <c r="G240" s="5">
        <v>2</v>
      </c>
      <c r="H240" s="5">
        <v>2</v>
      </c>
      <c r="I240" s="5">
        <v>1</v>
      </c>
      <c r="J240" s="5">
        <v>1</v>
      </c>
      <c r="K240" s="5" t="s">
        <v>183</v>
      </c>
      <c r="L240" s="5">
        <v>1</v>
      </c>
      <c r="M240" s="5" t="s">
        <v>183</v>
      </c>
      <c r="N240" s="5">
        <v>1</v>
      </c>
      <c r="O240" s="5">
        <v>1</v>
      </c>
      <c r="P240" s="5">
        <v>1</v>
      </c>
      <c r="Q240" s="5">
        <v>1</v>
      </c>
      <c r="R240" s="5">
        <v>2</v>
      </c>
      <c r="S240" s="5">
        <v>2</v>
      </c>
      <c r="T240" s="5">
        <v>0</v>
      </c>
      <c r="U240" s="5"/>
      <c r="V240" s="5">
        <v>1</v>
      </c>
      <c r="W240" s="5">
        <v>2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5">
        <v>1</v>
      </c>
      <c r="AE240" s="5">
        <v>1</v>
      </c>
      <c r="AF240" s="5">
        <v>1</v>
      </c>
      <c r="AG240" s="5">
        <v>1</v>
      </c>
      <c r="AH240" s="5">
        <v>2</v>
      </c>
      <c r="AI240" s="5" t="s">
        <v>170</v>
      </c>
      <c r="AJ240" s="5"/>
    </row>
    <row r="241" spans="1:36" x14ac:dyDescent="0.3">
      <c r="A241" s="4">
        <v>239</v>
      </c>
      <c r="B241" s="1"/>
      <c r="C241" s="7">
        <v>589</v>
      </c>
      <c r="D241" s="1" t="s">
        <v>14</v>
      </c>
      <c r="E241" s="5" t="s">
        <v>170</v>
      </c>
      <c r="F241" s="5" t="s">
        <v>170</v>
      </c>
      <c r="G241" s="5" t="s">
        <v>170</v>
      </c>
      <c r="H241" s="5">
        <v>1</v>
      </c>
      <c r="I241" s="5">
        <v>2</v>
      </c>
      <c r="J241" s="5" t="s">
        <v>183</v>
      </c>
      <c r="K241" s="5" t="s">
        <v>183</v>
      </c>
      <c r="L241" s="5" t="s">
        <v>183</v>
      </c>
      <c r="M241" s="5" t="s">
        <v>183</v>
      </c>
      <c r="N241" s="5" t="s">
        <v>183</v>
      </c>
      <c r="O241" s="5" t="s">
        <v>183</v>
      </c>
      <c r="P241" s="5">
        <v>2</v>
      </c>
      <c r="Q241" s="5">
        <v>2</v>
      </c>
      <c r="R241" s="5">
        <v>2</v>
      </c>
      <c r="S241" s="5">
        <v>2</v>
      </c>
      <c r="T241" s="5"/>
      <c r="U241" s="5" t="s">
        <v>170</v>
      </c>
      <c r="V241" s="5" t="s">
        <v>170</v>
      </c>
      <c r="W241" s="5" t="s">
        <v>170</v>
      </c>
      <c r="X241" s="5" t="s">
        <v>170</v>
      </c>
      <c r="Y241" s="5" t="s">
        <v>170</v>
      </c>
      <c r="Z241" s="5">
        <v>2</v>
      </c>
      <c r="AA241" s="5" t="s">
        <v>183</v>
      </c>
      <c r="AB241" s="5">
        <v>2</v>
      </c>
      <c r="AC241" s="5" t="s">
        <v>183</v>
      </c>
      <c r="AD241" s="5" t="s">
        <v>183</v>
      </c>
      <c r="AE241" s="5">
        <v>2</v>
      </c>
      <c r="AF241" s="5">
        <v>1</v>
      </c>
      <c r="AG241" s="5" t="s">
        <v>183</v>
      </c>
      <c r="AH241" s="5">
        <v>2</v>
      </c>
      <c r="AI241" s="5" t="s">
        <v>183</v>
      </c>
      <c r="AJ241" s="5" t="s">
        <v>183</v>
      </c>
    </row>
    <row r="242" spans="1:36" x14ac:dyDescent="0.3">
      <c r="A242" s="4">
        <v>240</v>
      </c>
      <c r="B242" s="1"/>
      <c r="C242" s="7">
        <v>590</v>
      </c>
      <c r="D242" s="1" t="s">
        <v>14</v>
      </c>
      <c r="E242" s="5" t="s">
        <v>170</v>
      </c>
      <c r="F242" s="5" t="s">
        <v>170</v>
      </c>
      <c r="G242" s="5">
        <v>2</v>
      </c>
      <c r="H242" s="5" t="s">
        <v>183</v>
      </c>
      <c r="I242" s="5">
        <v>2</v>
      </c>
      <c r="J242" s="5" t="s">
        <v>183</v>
      </c>
      <c r="K242" s="5">
        <v>1</v>
      </c>
      <c r="L242" s="5" t="s">
        <v>183</v>
      </c>
      <c r="M242" s="5">
        <v>2</v>
      </c>
      <c r="N242" s="5">
        <v>1</v>
      </c>
      <c r="O242" s="5" t="s">
        <v>183</v>
      </c>
      <c r="P242" s="5">
        <v>1</v>
      </c>
      <c r="Q242" s="5">
        <v>2</v>
      </c>
      <c r="R242" s="5">
        <v>2</v>
      </c>
      <c r="S242" s="5" t="s">
        <v>170</v>
      </c>
      <c r="T242" s="5" t="s">
        <v>183</v>
      </c>
      <c r="U242" s="5" t="s">
        <v>183</v>
      </c>
      <c r="V242" s="5">
        <v>1</v>
      </c>
      <c r="W242" s="5">
        <v>2</v>
      </c>
      <c r="X242" s="5" t="s">
        <v>183</v>
      </c>
      <c r="Y242" s="5" t="s">
        <v>170</v>
      </c>
      <c r="Z242" s="5" t="s">
        <v>183</v>
      </c>
      <c r="AA242" s="5" t="s">
        <v>183</v>
      </c>
      <c r="AB242" s="5" t="s">
        <v>183</v>
      </c>
      <c r="AC242" s="5" t="s">
        <v>183</v>
      </c>
      <c r="AD242" s="5" t="s">
        <v>183</v>
      </c>
      <c r="AE242" s="5">
        <v>2</v>
      </c>
      <c r="AF242" s="5">
        <v>2</v>
      </c>
      <c r="AG242" s="5" t="s">
        <v>170</v>
      </c>
      <c r="AH242" s="5">
        <v>2</v>
      </c>
      <c r="AI242" s="5">
        <v>1</v>
      </c>
      <c r="AJ242" s="5">
        <v>1</v>
      </c>
    </row>
    <row r="243" spans="1:36" x14ac:dyDescent="0.3">
      <c r="A243" s="4">
        <v>241</v>
      </c>
      <c r="B243" s="1"/>
      <c r="C243" s="7">
        <v>591</v>
      </c>
      <c r="D243" s="1" t="s">
        <v>14</v>
      </c>
      <c r="E243" s="5">
        <v>0</v>
      </c>
      <c r="F243" s="5">
        <v>1</v>
      </c>
      <c r="G243" s="5">
        <v>1</v>
      </c>
      <c r="H243" s="5">
        <v>1</v>
      </c>
      <c r="I243" s="5">
        <v>1</v>
      </c>
      <c r="J243" s="5">
        <v>2</v>
      </c>
      <c r="K243" s="5">
        <v>1</v>
      </c>
      <c r="L243" s="5">
        <v>2</v>
      </c>
      <c r="M243" s="5">
        <v>2</v>
      </c>
      <c r="N243" s="5">
        <v>1</v>
      </c>
      <c r="O243" s="5">
        <v>2</v>
      </c>
      <c r="P243" s="5">
        <v>1</v>
      </c>
      <c r="Q243" s="5">
        <v>1</v>
      </c>
      <c r="R243" s="5">
        <v>1</v>
      </c>
      <c r="S243" s="5">
        <v>1</v>
      </c>
      <c r="T243" s="5">
        <v>0</v>
      </c>
      <c r="U243" s="5"/>
      <c r="V243" s="5" t="s">
        <v>183</v>
      </c>
      <c r="W243" s="5">
        <v>2</v>
      </c>
      <c r="X243" s="5" t="s">
        <v>183</v>
      </c>
      <c r="Y243" s="5" t="s">
        <v>183</v>
      </c>
      <c r="Z243" s="5" t="s">
        <v>183</v>
      </c>
      <c r="AA243" s="5" t="s">
        <v>183</v>
      </c>
      <c r="AB243" s="5" t="s">
        <v>183</v>
      </c>
      <c r="AC243" s="5" t="s">
        <v>183</v>
      </c>
      <c r="AD243" s="5" t="s">
        <v>183</v>
      </c>
      <c r="AE243" s="5" t="s">
        <v>183</v>
      </c>
      <c r="AF243" s="5">
        <v>1</v>
      </c>
      <c r="AG243" s="5">
        <v>0</v>
      </c>
      <c r="AH243" s="5">
        <v>1</v>
      </c>
      <c r="AI243" s="5">
        <v>1</v>
      </c>
      <c r="AJ243" s="5"/>
    </row>
    <row r="244" spans="1:36" x14ac:dyDescent="0.3">
      <c r="A244" s="4">
        <v>242</v>
      </c>
      <c r="B244" s="1"/>
      <c r="C244" s="7">
        <v>593</v>
      </c>
      <c r="D244" s="1" t="s">
        <v>14</v>
      </c>
      <c r="E244" s="5">
        <v>1</v>
      </c>
      <c r="F244" s="5">
        <v>1</v>
      </c>
      <c r="G244" s="5">
        <v>2</v>
      </c>
      <c r="H244" s="5">
        <v>2</v>
      </c>
      <c r="I244" s="5">
        <v>2</v>
      </c>
      <c r="J244" s="5" t="s">
        <v>183</v>
      </c>
      <c r="K244" s="5">
        <v>1</v>
      </c>
      <c r="L244" s="5">
        <v>1</v>
      </c>
      <c r="M244" s="5">
        <v>1</v>
      </c>
      <c r="N244" s="5">
        <v>1</v>
      </c>
      <c r="O244" s="5">
        <v>2</v>
      </c>
      <c r="P244" s="5">
        <v>1</v>
      </c>
      <c r="Q244" s="5">
        <v>2</v>
      </c>
      <c r="R244" s="5">
        <v>2</v>
      </c>
      <c r="S244" s="5">
        <v>1</v>
      </c>
      <c r="T244" s="5">
        <v>1</v>
      </c>
      <c r="U244" s="5">
        <v>0</v>
      </c>
      <c r="V244" s="5">
        <v>1</v>
      </c>
      <c r="W244" s="5">
        <v>1</v>
      </c>
      <c r="X244" s="5">
        <v>2</v>
      </c>
      <c r="Y244" s="5">
        <v>2</v>
      </c>
      <c r="Z244" s="5">
        <v>2</v>
      </c>
      <c r="AA244" s="5" t="s">
        <v>183</v>
      </c>
      <c r="AB244" s="5" t="s">
        <v>183</v>
      </c>
      <c r="AC244" s="5" t="s">
        <v>183</v>
      </c>
      <c r="AD244" s="5" t="s">
        <v>183</v>
      </c>
      <c r="AE244" s="5" t="s">
        <v>183</v>
      </c>
      <c r="AF244" s="5">
        <v>1</v>
      </c>
      <c r="AG244" s="5">
        <v>2</v>
      </c>
      <c r="AH244" s="5" t="s">
        <v>170</v>
      </c>
      <c r="AI244" s="5">
        <v>1</v>
      </c>
      <c r="AJ244" s="5" t="s">
        <v>183</v>
      </c>
    </row>
    <row r="245" spans="1:36" x14ac:dyDescent="0.3">
      <c r="A245" s="4">
        <v>243</v>
      </c>
      <c r="B245" s="1"/>
      <c r="C245" s="7">
        <v>595</v>
      </c>
      <c r="D245" s="1" t="s">
        <v>14</v>
      </c>
      <c r="E245" s="5">
        <v>3</v>
      </c>
      <c r="F245" s="5">
        <v>3</v>
      </c>
      <c r="G245" s="5">
        <v>3</v>
      </c>
      <c r="H245" s="5">
        <v>3</v>
      </c>
      <c r="I245" s="5">
        <v>3</v>
      </c>
      <c r="J245" s="5">
        <v>4</v>
      </c>
      <c r="K245" s="5">
        <v>4</v>
      </c>
      <c r="L245" s="5">
        <v>4</v>
      </c>
      <c r="M245" s="5">
        <v>4</v>
      </c>
      <c r="N245" s="5">
        <v>4</v>
      </c>
      <c r="O245" s="5">
        <v>4</v>
      </c>
      <c r="P245" s="5" t="s">
        <v>183</v>
      </c>
      <c r="Q245" s="5">
        <v>4</v>
      </c>
      <c r="R245" s="5">
        <v>4</v>
      </c>
      <c r="S245" s="5">
        <v>4</v>
      </c>
      <c r="T245" s="5"/>
      <c r="U245" s="5" t="s">
        <v>170</v>
      </c>
      <c r="V245" s="5" t="s">
        <v>170</v>
      </c>
      <c r="W245" s="5" t="s">
        <v>170</v>
      </c>
      <c r="X245" s="5" t="s">
        <v>183</v>
      </c>
      <c r="Y245" s="5">
        <v>3</v>
      </c>
      <c r="Z245" s="5">
        <v>3</v>
      </c>
      <c r="AA245" s="5">
        <v>3</v>
      </c>
      <c r="AB245" s="5">
        <v>3</v>
      </c>
      <c r="AC245" s="5">
        <v>3</v>
      </c>
      <c r="AD245" s="5">
        <v>3</v>
      </c>
      <c r="AE245" s="5">
        <v>3</v>
      </c>
      <c r="AF245" s="5">
        <v>3</v>
      </c>
      <c r="AG245" s="5">
        <v>3</v>
      </c>
      <c r="AH245" s="5" t="s">
        <v>170</v>
      </c>
      <c r="AI245" s="5" t="s">
        <v>170</v>
      </c>
      <c r="AJ245" s="5" t="s">
        <v>170</v>
      </c>
    </row>
    <row r="246" spans="1:36" x14ac:dyDescent="0.3">
      <c r="A246" s="4">
        <v>244</v>
      </c>
      <c r="B246" s="1"/>
      <c r="C246" s="7">
        <v>596</v>
      </c>
      <c r="D246" s="1" t="s">
        <v>14</v>
      </c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 t="s">
        <v>170</v>
      </c>
      <c r="V246" s="104" t="s">
        <v>170</v>
      </c>
      <c r="W246" s="104" t="s">
        <v>170</v>
      </c>
      <c r="X246" s="104" t="s">
        <v>170</v>
      </c>
      <c r="Y246" s="104" t="s">
        <v>170</v>
      </c>
      <c r="Z246" s="104" t="s">
        <v>170</v>
      </c>
      <c r="AA246" s="104" t="s">
        <v>170</v>
      </c>
      <c r="AB246" s="104" t="s">
        <v>170</v>
      </c>
      <c r="AC246" s="104" t="s">
        <v>170</v>
      </c>
      <c r="AD246" s="104" t="s">
        <v>170</v>
      </c>
      <c r="AE246" s="104" t="s">
        <v>170</v>
      </c>
      <c r="AF246" s="104" t="s">
        <v>170</v>
      </c>
      <c r="AG246" s="104" t="s">
        <v>170</v>
      </c>
      <c r="AH246" s="104" t="s">
        <v>170</v>
      </c>
      <c r="AI246" s="104" t="s">
        <v>170</v>
      </c>
      <c r="AJ246" s="104" t="s">
        <v>170</v>
      </c>
    </row>
    <row r="247" spans="1:36" x14ac:dyDescent="0.3">
      <c r="A247" s="4">
        <v>245</v>
      </c>
      <c r="B247" s="1"/>
      <c r="C247" s="7">
        <v>597</v>
      </c>
      <c r="D247" s="1" t="s">
        <v>14</v>
      </c>
      <c r="E247" s="5">
        <v>0</v>
      </c>
      <c r="F247" s="5">
        <v>1</v>
      </c>
      <c r="G247" s="5">
        <v>2</v>
      </c>
      <c r="H247" s="5">
        <v>1</v>
      </c>
      <c r="I247" s="5" t="s">
        <v>183</v>
      </c>
      <c r="J247" s="5">
        <v>2</v>
      </c>
      <c r="K247" s="5">
        <v>2</v>
      </c>
      <c r="L247" s="5">
        <v>2</v>
      </c>
      <c r="M247" s="5">
        <v>2</v>
      </c>
      <c r="N247" s="5">
        <v>2</v>
      </c>
      <c r="O247" s="5">
        <v>2</v>
      </c>
      <c r="P247" s="5">
        <v>1</v>
      </c>
      <c r="Q247" s="5">
        <v>1</v>
      </c>
      <c r="R247" s="5">
        <v>2</v>
      </c>
      <c r="S247" s="5">
        <v>1</v>
      </c>
      <c r="T247" s="5">
        <v>0</v>
      </c>
      <c r="U247" s="5"/>
      <c r="V247" s="5">
        <v>1</v>
      </c>
      <c r="W247" s="5">
        <v>2</v>
      </c>
      <c r="X247" s="5" t="s">
        <v>183</v>
      </c>
      <c r="Y247" s="5">
        <v>2</v>
      </c>
      <c r="Z247" s="5">
        <v>3</v>
      </c>
      <c r="AA247" s="5" t="s">
        <v>183</v>
      </c>
      <c r="AB247" s="5" t="s">
        <v>183</v>
      </c>
      <c r="AC247" s="5" t="s">
        <v>183</v>
      </c>
      <c r="AD247" s="5">
        <v>2</v>
      </c>
      <c r="AE247" s="5">
        <v>2</v>
      </c>
      <c r="AF247" s="5">
        <v>1</v>
      </c>
      <c r="AG247" s="5">
        <v>1</v>
      </c>
      <c r="AH247" s="5">
        <v>1</v>
      </c>
      <c r="AI247" s="5">
        <v>1</v>
      </c>
      <c r="AJ247" s="5"/>
    </row>
  </sheetData>
  <sortState ref="A3:AI155">
    <sortCondition ref="A3"/>
  </sortState>
  <mergeCells count="4">
    <mergeCell ref="E1:L1"/>
    <mergeCell ref="M1:T1"/>
    <mergeCell ref="U1:AB1"/>
    <mergeCell ref="AC1:A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1" topLeftCell="A2" activePane="bottomLeft" state="frozen"/>
      <selection pane="bottomLeft" activeCell="G9" sqref="G9"/>
    </sheetView>
  </sheetViews>
  <sheetFormatPr defaultRowHeight="14.4" x14ac:dyDescent="0.3"/>
  <cols>
    <col min="1" max="1" width="8.88671875" style="5"/>
    <col min="4" max="4" width="15.109375" customWidth="1"/>
  </cols>
  <sheetData>
    <row r="1" spans="1:13" ht="79.2" x14ac:dyDescent="0.3">
      <c r="A1" s="11" t="s">
        <v>0</v>
      </c>
      <c r="B1" s="11" t="s">
        <v>1</v>
      </c>
      <c r="C1" s="11" t="s">
        <v>2</v>
      </c>
      <c r="D1" s="11" t="s">
        <v>13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</row>
    <row r="2" spans="1:13" x14ac:dyDescent="0.3">
      <c r="A2" s="5">
        <v>1</v>
      </c>
      <c r="B2" s="1">
        <v>1830</v>
      </c>
      <c r="C2" s="1">
        <v>1</v>
      </c>
      <c r="D2" s="1" t="s">
        <v>14</v>
      </c>
      <c r="E2" s="5">
        <v>1</v>
      </c>
      <c r="F2" s="5">
        <v>0</v>
      </c>
      <c r="G2" s="5">
        <v>0</v>
      </c>
      <c r="H2" s="14">
        <v>1</v>
      </c>
      <c r="I2" s="14">
        <v>1</v>
      </c>
      <c r="J2" s="14">
        <v>1</v>
      </c>
      <c r="K2" s="5">
        <v>1</v>
      </c>
      <c r="L2" s="5">
        <v>0</v>
      </c>
      <c r="M2" s="5">
        <v>0</v>
      </c>
    </row>
    <row r="3" spans="1:13" x14ac:dyDescent="0.3">
      <c r="A3" s="5">
        <v>2</v>
      </c>
      <c r="B3" s="1">
        <v>1830</v>
      </c>
      <c r="C3" s="1">
        <v>2</v>
      </c>
      <c r="D3" s="1" t="s">
        <v>14</v>
      </c>
      <c r="E3" s="5">
        <v>1</v>
      </c>
      <c r="F3" s="5">
        <v>0</v>
      </c>
      <c r="G3" s="5">
        <v>0</v>
      </c>
      <c r="H3" s="14">
        <v>0</v>
      </c>
      <c r="I3" s="14">
        <v>1</v>
      </c>
      <c r="J3" s="14">
        <v>1</v>
      </c>
      <c r="K3" s="5">
        <v>1</v>
      </c>
      <c r="L3" s="5">
        <v>1</v>
      </c>
      <c r="M3" s="5">
        <v>1</v>
      </c>
    </row>
    <row r="4" spans="1:13" x14ac:dyDescent="0.3">
      <c r="A4" s="5">
        <v>3</v>
      </c>
      <c r="B4" s="1">
        <v>1830</v>
      </c>
      <c r="C4" s="1">
        <v>3</v>
      </c>
      <c r="D4" s="1" t="s">
        <v>14</v>
      </c>
      <c r="E4" s="5">
        <v>0</v>
      </c>
      <c r="F4" s="5">
        <v>0</v>
      </c>
      <c r="G4" s="5">
        <v>0</v>
      </c>
      <c r="H4" s="14">
        <v>0</v>
      </c>
      <c r="I4" s="14">
        <v>1</v>
      </c>
      <c r="J4" s="14">
        <v>1</v>
      </c>
      <c r="K4" s="5">
        <v>0</v>
      </c>
      <c r="L4" s="5">
        <v>0</v>
      </c>
      <c r="M4" s="5">
        <v>0</v>
      </c>
    </row>
    <row r="5" spans="1:13" x14ac:dyDescent="0.3">
      <c r="A5" s="5">
        <v>4</v>
      </c>
      <c r="B5" s="1">
        <v>1830</v>
      </c>
      <c r="C5" s="1">
        <v>4</v>
      </c>
      <c r="D5" s="1" t="s">
        <v>14</v>
      </c>
      <c r="E5" s="5">
        <v>0</v>
      </c>
      <c r="F5" s="5">
        <v>0</v>
      </c>
      <c r="G5" s="5">
        <v>0</v>
      </c>
      <c r="H5" s="14">
        <v>0</v>
      </c>
      <c r="I5" s="14">
        <v>0</v>
      </c>
      <c r="J5" s="14">
        <v>0</v>
      </c>
      <c r="K5" s="5">
        <v>0</v>
      </c>
      <c r="L5" s="5">
        <v>0</v>
      </c>
      <c r="M5" s="5">
        <v>0</v>
      </c>
    </row>
    <row r="6" spans="1:13" x14ac:dyDescent="0.3">
      <c r="A6" s="5">
        <v>5</v>
      </c>
      <c r="B6" s="1">
        <v>1830</v>
      </c>
      <c r="C6" s="1">
        <v>5</v>
      </c>
      <c r="D6" s="1" t="s">
        <v>14</v>
      </c>
      <c r="E6" s="5">
        <v>0</v>
      </c>
      <c r="F6" s="5">
        <v>0</v>
      </c>
      <c r="G6" s="5">
        <v>0</v>
      </c>
      <c r="H6" s="14">
        <v>0</v>
      </c>
      <c r="I6" s="14">
        <v>0</v>
      </c>
      <c r="J6" s="14">
        <v>0</v>
      </c>
      <c r="K6" s="5">
        <v>0</v>
      </c>
      <c r="L6" s="5">
        <v>0</v>
      </c>
      <c r="M6" s="5">
        <v>0</v>
      </c>
    </row>
    <row r="7" spans="1:13" x14ac:dyDescent="0.3">
      <c r="A7" s="5">
        <v>6</v>
      </c>
      <c r="B7" s="1">
        <v>1830</v>
      </c>
      <c r="C7" s="1">
        <v>6</v>
      </c>
      <c r="D7" s="1" t="s">
        <v>14</v>
      </c>
      <c r="E7" s="5">
        <v>1</v>
      </c>
      <c r="F7" s="5">
        <v>0</v>
      </c>
      <c r="G7" s="5">
        <v>0</v>
      </c>
      <c r="H7" s="14">
        <v>0</v>
      </c>
      <c r="I7" s="14">
        <v>1</v>
      </c>
      <c r="J7" s="14">
        <v>1</v>
      </c>
      <c r="K7" s="5">
        <v>1</v>
      </c>
      <c r="L7" s="5">
        <v>0</v>
      </c>
      <c r="M7" s="5">
        <v>0</v>
      </c>
    </row>
    <row r="8" spans="1:13" x14ac:dyDescent="0.3">
      <c r="A8" s="5">
        <v>7</v>
      </c>
      <c r="B8" s="1">
        <v>1830</v>
      </c>
      <c r="C8" s="1">
        <v>7</v>
      </c>
      <c r="D8" s="1" t="s">
        <v>14</v>
      </c>
      <c r="E8" s="5"/>
      <c r="F8" s="15">
        <v>0</v>
      </c>
      <c r="G8" s="5"/>
      <c r="H8" s="14">
        <v>0</v>
      </c>
      <c r="I8" s="14">
        <v>0</v>
      </c>
      <c r="J8" s="14">
        <v>1</v>
      </c>
      <c r="K8" s="5">
        <v>0</v>
      </c>
      <c r="L8" s="5">
        <v>0</v>
      </c>
      <c r="M8" s="5">
        <v>0</v>
      </c>
    </row>
    <row r="9" spans="1:13" x14ac:dyDescent="0.3">
      <c r="A9" s="5">
        <v>8</v>
      </c>
      <c r="B9" s="1">
        <v>1830</v>
      </c>
      <c r="C9" s="1">
        <v>8</v>
      </c>
      <c r="D9" s="1" t="s">
        <v>14</v>
      </c>
      <c r="E9" s="5">
        <v>0</v>
      </c>
      <c r="F9" s="5">
        <v>0</v>
      </c>
      <c r="G9" s="5">
        <v>0</v>
      </c>
      <c r="H9" s="14">
        <v>0</v>
      </c>
      <c r="I9" s="14">
        <v>0</v>
      </c>
      <c r="J9" s="14">
        <v>1</v>
      </c>
      <c r="K9" s="5">
        <v>1</v>
      </c>
      <c r="L9" s="5">
        <v>1</v>
      </c>
      <c r="M9" s="5">
        <v>0</v>
      </c>
    </row>
    <row r="10" spans="1:13" x14ac:dyDescent="0.3">
      <c r="A10" s="5">
        <v>9</v>
      </c>
      <c r="B10" s="1">
        <v>1830</v>
      </c>
      <c r="C10" s="1">
        <v>9</v>
      </c>
      <c r="D10" s="1" t="s">
        <v>14</v>
      </c>
      <c r="E10" s="5">
        <v>1</v>
      </c>
      <c r="F10" s="5">
        <v>1</v>
      </c>
      <c r="G10" s="5">
        <v>1</v>
      </c>
      <c r="H10" s="14">
        <v>0</v>
      </c>
      <c r="I10" s="14">
        <v>1</v>
      </c>
      <c r="J10" s="14">
        <v>1</v>
      </c>
      <c r="K10" s="5">
        <v>1</v>
      </c>
      <c r="L10" s="5">
        <v>0</v>
      </c>
      <c r="M10" s="5">
        <v>0</v>
      </c>
    </row>
    <row r="11" spans="1:13" x14ac:dyDescent="0.3">
      <c r="A11" s="5">
        <v>10</v>
      </c>
      <c r="B11" s="1">
        <v>1830</v>
      </c>
      <c r="C11" s="1">
        <v>10</v>
      </c>
      <c r="D11" s="1" t="s">
        <v>14</v>
      </c>
      <c r="E11" s="5">
        <v>1</v>
      </c>
      <c r="F11" s="5">
        <v>0</v>
      </c>
      <c r="G11" s="5">
        <v>0</v>
      </c>
      <c r="H11" s="14">
        <v>1</v>
      </c>
      <c r="I11" s="14">
        <v>1</v>
      </c>
      <c r="J11" s="14">
        <v>1</v>
      </c>
      <c r="K11" s="5">
        <v>1</v>
      </c>
      <c r="L11" s="5">
        <v>0</v>
      </c>
      <c r="M11" s="5">
        <v>0</v>
      </c>
    </row>
    <row r="12" spans="1:13" x14ac:dyDescent="0.3">
      <c r="A12" s="5">
        <v>11</v>
      </c>
      <c r="B12" s="1">
        <v>1830</v>
      </c>
      <c r="C12" s="1">
        <v>11</v>
      </c>
      <c r="D12" s="1" t="s">
        <v>14</v>
      </c>
      <c r="E12" s="5">
        <v>1</v>
      </c>
      <c r="F12" s="5">
        <v>0</v>
      </c>
      <c r="G12" s="5">
        <v>0</v>
      </c>
      <c r="H12" s="14">
        <v>0</v>
      </c>
      <c r="I12" s="14">
        <v>0</v>
      </c>
      <c r="J12" s="14">
        <v>0</v>
      </c>
      <c r="K12" s="5">
        <v>0</v>
      </c>
      <c r="L12" s="5">
        <v>0</v>
      </c>
      <c r="M12" s="5">
        <v>0</v>
      </c>
    </row>
    <row r="13" spans="1:13" x14ac:dyDescent="0.3">
      <c r="A13" s="5">
        <v>12</v>
      </c>
      <c r="B13" s="1">
        <v>1830</v>
      </c>
      <c r="C13" s="1">
        <v>12</v>
      </c>
      <c r="D13" s="1" t="s">
        <v>14</v>
      </c>
      <c r="E13" s="5">
        <v>0</v>
      </c>
      <c r="F13" s="5">
        <v>0</v>
      </c>
      <c r="G13" s="5">
        <v>0</v>
      </c>
      <c r="H13" s="14">
        <v>0</v>
      </c>
      <c r="I13" s="14">
        <v>0</v>
      </c>
      <c r="J13" s="14">
        <v>1</v>
      </c>
      <c r="K13" s="5">
        <v>1</v>
      </c>
      <c r="L13" s="5">
        <v>0</v>
      </c>
      <c r="M13" s="5">
        <v>0</v>
      </c>
    </row>
    <row r="14" spans="1:13" x14ac:dyDescent="0.3">
      <c r="A14" s="5">
        <v>13</v>
      </c>
      <c r="B14" s="1">
        <v>1830</v>
      </c>
      <c r="C14" s="1">
        <v>13</v>
      </c>
      <c r="D14" s="1" t="s">
        <v>14</v>
      </c>
      <c r="E14" s="5">
        <v>1</v>
      </c>
      <c r="F14" s="5">
        <v>0</v>
      </c>
      <c r="G14" s="5">
        <v>0</v>
      </c>
      <c r="H14" s="14">
        <v>0</v>
      </c>
      <c r="I14" s="14">
        <v>0</v>
      </c>
      <c r="J14" s="14">
        <v>0</v>
      </c>
      <c r="K14" s="5">
        <v>0</v>
      </c>
      <c r="L14" s="5">
        <v>0</v>
      </c>
      <c r="M14" s="5">
        <v>0</v>
      </c>
    </row>
    <row r="15" spans="1:13" x14ac:dyDescent="0.3">
      <c r="A15" s="5">
        <v>14</v>
      </c>
      <c r="B15" s="1">
        <v>1830</v>
      </c>
      <c r="C15" s="1">
        <v>14</v>
      </c>
      <c r="D15" s="1" t="s">
        <v>14</v>
      </c>
      <c r="E15" s="5">
        <v>1</v>
      </c>
      <c r="F15" s="5">
        <v>0</v>
      </c>
      <c r="G15" s="5">
        <v>0</v>
      </c>
      <c r="H15" s="14">
        <v>0</v>
      </c>
      <c r="I15" s="14">
        <v>1</v>
      </c>
      <c r="J15" s="16">
        <v>0</v>
      </c>
      <c r="K15" s="5">
        <v>1</v>
      </c>
      <c r="L15" s="5">
        <v>0</v>
      </c>
      <c r="M15" s="5">
        <v>0</v>
      </c>
    </row>
    <row r="16" spans="1:13" x14ac:dyDescent="0.3">
      <c r="A16" s="5">
        <v>15</v>
      </c>
      <c r="B16" s="1">
        <v>1830</v>
      </c>
      <c r="C16" s="1">
        <v>15</v>
      </c>
      <c r="D16" s="1" t="s">
        <v>14</v>
      </c>
      <c r="E16" s="5">
        <v>1</v>
      </c>
      <c r="F16" s="5">
        <v>0</v>
      </c>
      <c r="G16" s="5">
        <v>0</v>
      </c>
      <c r="H16" s="14">
        <v>0</v>
      </c>
      <c r="I16" s="16">
        <v>0</v>
      </c>
      <c r="J16" s="16">
        <v>0</v>
      </c>
      <c r="K16" s="5">
        <v>0</v>
      </c>
      <c r="L16" s="5">
        <v>0</v>
      </c>
      <c r="M16" s="5">
        <v>0</v>
      </c>
    </row>
    <row r="17" spans="1:13" x14ac:dyDescent="0.3">
      <c r="A17" s="5">
        <v>16</v>
      </c>
      <c r="B17" s="1">
        <v>1830</v>
      </c>
      <c r="C17" s="1">
        <v>16</v>
      </c>
      <c r="D17" s="1" t="s">
        <v>14</v>
      </c>
      <c r="E17" s="5">
        <v>1</v>
      </c>
      <c r="F17" s="5">
        <v>0</v>
      </c>
      <c r="G17" s="5">
        <v>1</v>
      </c>
      <c r="H17" s="14">
        <v>0</v>
      </c>
      <c r="I17" s="14">
        <v>0</v>
      </c>
      <c r="J17" s="14">
        <v>0</v>
      </c>
      <c r="K17" s="5">
        <v>1</v>
      </c>
      <c r="L17" s="5">
        <v>0</v>
      </c>
      <c r="M17" s="5">
        <v>0</v>
      </c>
    </row>
    <row r="18" spans="1:13" x14ac:dyDescent="0.3">
      <c r="A18" s="5">
        <v>17</v>
      </c>
      <c r="B18" s="1">
        <v>1830</v>
      </c>
      <c r="C18" s="1">
        <v>17</v>
      </c>
      <c r="D18" s="1" t="s">
        <v>14</v>
      </c>
      <c r="E18" s="5">
        <v>1</v>
      </c>
      <c r="F18" s="5">
        <v>1</v>
      </c>
      <c r="G18" s="5">
        <v>1</v>
      </c>
      <c r="H18" s="14">
        <v>1</v>
      </c>
      <c r="I18" s="14">
        <v>1</v>
      </c>
      <c r="J18" s="14">
        <v>1</v>
      </c>
      <c r="K18" s="5">
        <v>1</v>
      </c>
      <c r="L18" s="15">
        <v>1</v>
      </c>
      <c r="M18" s="5">
        <v>1</v>
      </c>
    </row>
    <row r="19" spans="1:13" x14ac:dyDescent="0.3">
      <c r="A19" s="15">
        <v>18</v>
      </c>
      <c r="B19" s="1">
        <v>1830</v>
      </c>
      <c r="C19" s="2">
        <v>18</v>
      </c>
      <c r="D19" s="1" t="s">
        <v>14</v>
      </c>
      <c r="E19" s="5"/>
      <c r="F19" s="5"/>
      <c r="G19" s="5"/>
      <c r="H19" s="14"/>
      <c r="I19" s="14"/>
      <c r="J19" s="14"/>
      <c r="K19" s="5"/>
      <c r="L19" s="5"/>
      <c r="M19" s="5"/>
    </row>
    <row r="20" spans="1:13" x14ac:dyDescent="0.3">
      <c r="A20" s="5">
        <v>19</v>
      </c>
      <c r="B20" s="1">
        <v>1830</v>
      </c>
      <c r="C20" s="1">
        <v>19</v>
      </c>
      <c r="D20" s="1" t="s">
        <v>14</v>
      </c>
      <c r="E20" s="5">
        <v>1</v>
      </c>
      <c r="F20" s="5">
        <v>0</v>
      </c>
      <c r="G20" s="5">
        <v>0</v>
      </c>
      <c r="H20" s="14">
        <v>1</v>
      </c>
      <c r="I20" s="14">
        <v>1</v>
      </c>
      <c r="J20" s="14">
        <v>1</v>
      </c>
      <c r="K20" s="5">
        <v>1</v>
      </c>
      <c r="L20" s="15">
        <v>0</v>
      </c>
      <c r="M20" s="15">
        <v>0</v>
      </c>
    </row>
    <row r="21" spans="1:13" x14ac:dyDescent="0.3">
      <c r="A21" s="5">
        <v>20</v>
      </c>
      <c r="B21" s="1">
        <v>1830</v>
      </c>
      <c r="C21" s="1">
        <v>20</v>
      </c>
      <c r="D21" s="1" t="s">
        <v>14</v>
      </c>
      <c r="E21" s="5">
        <v>1</v>
      </c>
      <c r="F21" s="5">
        <v>1</v>
      </c>
      <c r="G21" s="5">
        <v>1</v>
      </c>
      <c r="H21" s="14">
        <v>1</v>
      </c>
      <c r="I21" s="14">
        <v>1</v>
      </c>
      <c r="J21" s="14">
        <v>1</v>
      </c>
      <c r="K21" s="5">
        <v>1</v>
      </c>
      <c r="L21" s="5">
        <v>1</v>
      </c>
      <c r="M21" s="5">
        <v>1</v>
      </c>
    </row>
    <row r="22" spans="1:13" x14ac:dyDescent="0.3">
      <c r="A22" s="5">
        <v>21</v>
      </c>
      <c r="B22" s="1">
        <v>1830</v>
      </c>
      <c r="C22" s="1">
        <v>21</v>
      </c>
      <c r="D22" s="1" t="s">
        <v>14</v>
      </c>
      <c r="E22" s="5">
        <v>0</v>
      </c>
      <c r="F22" s="5">
        <v>0</v>
      </c>
      <c r="G22" s="5">
        <v>0</v>
      </c>
      <c r="H22" s="14">
        <v>1</v>
      </c>
      <c r="I22" s="14">
        <v>0</v>
      </c>
      <c r="J22" s="14">
        <v>0</v>
      </c>
      <c r="K22" s="5">
        <v>1</v>
      </c>
      <c r="L22" s="5">
        <v>0</v>
      </c>
      <c r="M22" s="5">
        <v>0</v>
      </c>
    </row>
    <row r="23" spans="1:13" x14ac:dyDescent="0.3">
      <c r="A23" s="5">
        <v>22</v>
      </c>
      <c r="B23" s="1">
        <v>1830</v>
      </c>
      <c r="C23" s="1">
        <v>22</v>
      </c>
      <c r="D23" s="1" t="s">
        <v>14</v>
      </c>
      <c r="E23" s="5">
        <v>1</v>
      </c>
      <c r="F23" s="5">
        <v>0</v>
      </c>
      <c r="G23" s="5">
        <v>0</v>
      </c>
      <c r="H23" s="14">
        <v>0</v>
      </c>
      <c r="I23" s="14">
        <v>0</v>
      </c>
      <c r="J23" s="14">
        <v>0</v>
      </c>
      <c r="K23" s="5">
        <v>1</v>
      </c>
      <c r="L23" s="5">
        <v>0</v>
      </c>
      <c r="M23" s="5">
        <v>0</v>
      </c>
    </row>
    <row r="24" spans="1:13" x14ac:dyDescent="0.3">
      <c r="A24" s="5">
        <v>23</v>
      </c>
      <c r="B24" s="1">
        <v>1830</v>
      </c>
      <c r="C24" s="1">
        <v>23</v>
      </c>
      <c r="D24" s="1" t="s">
        <v>14</v>
      </c>
      <c r="E24" s="5">
        <v>0</v>
      </c>
      <c r="F24" s="5">
        <v>0</v>
      </c>
      <c r="G24" s="5">
        <v>0</v>
      </c>
      <c r="H24" s="14">
        <v>0</v>
      </c>
      <c r="I24" s="14">
        <v>1</v>
      </c>
      <c r="J24" s="14">
        <v>1</v>
      </c>
      <c r="K24" s="5">
        <v>0</v>
      </c>
      <c r="L24" s="5">
        <v>0</v>
      </c>
      <c r="M24" s="5">
        <v>0</v>
      </c>
    </row>
    <row r="25" spans="1:13" x14ac:dyDescent="0.3">
      <c r="A25" s="5">
        <v>24</v>
      </c>
      <c r="B25" s="1">
        <v>1830</v>
      </c>
      <c r="C25" s="1">
        <v>24</v>
      </c>
      <c r="D25" s="1" t="s">
        <v>14</v>
      </c>
      <c r="E25" s="5">
        <v>1</v>
      </c>
      <c r="F25" s="5">
        <v>1</v>
      </c>
      <c r="G25" s="5">
        <v>1</v>
      </c>
      <c r="H25" s="14">
        <v>1</v>
      </c>
      <c r="I25" s="14">
        <v>1</v>
      </c>
      <c r="J25" s="16">
        <v>0</v>
      </c>
      <c r="K25" s="5">
        <v>1</v>
      </c>
      <c r="L25" s="15">
        <v>0</v>
      </c>
      <c r="M25" s="5">
        <v>0</v>
      </c>
    </row>
    <row r="26" spans="1:13" x14ac:dyDescent="0.3">
      <c r="A26" s="5">
        <v>25</v>
      </c>
      <c r="B26" s="1">
        <v>1830</v>
      </c>
      <c r="C26" s="1">
        <v>25</v>
      </c>
      <c r="D26" s="1" t="s">
        <v>14</v>
      </c>
      <c r="E26" s="5">
        <v>1</v>
      </c>
      <c r="F26" s="15">
        <v>0</v>
      </c>
      <c r="G26" s="15">
        <v>0</v>
      </c>
      <c r="H26" s="14">
        <v>0</v>
      </c>
      <c r="I26" s="14">
        <v>1</v>
      </c>
      <c r="J26" s="14">
        <v>1</v>
      </c>
      <c r="K26" s="5">
        <v>1</v>
      </c>
      <c r="L26" s="5">
        <v>0</v>
      </c>
      <c r="M26" s="5">
        <v>0</v>
      </c>
    </row>
    <row r="27" spans="1:13" x14ac:dyDescent="0.3">
      <c r="A27" s="5">
        <v>26</v>
      </c>
      <c r="B27" s="1">
        <v>1830</v>
      </c>
      <c r="C27" s="1">
        <v>26</v>
      </c>
      <c r="D27" s="1" t="s">
        <v>14</v>
      </c>
      <c r="E27" s="5">
        <v>0</v>
      </c>
      <c r="F27" s="5">
        <v>0</v>
      </c>
      <c r="G27" s="5">
        <v>0</v>
      </c>
      <c r="H27" s="14">
        <v>0</v>
      </c>
      <c r="I27" s="14">
        <v>0</v>
      </c>
      <c r="J27" s="14">
        <v>0</v>
      </c>
      <c r="K27" s="5">
        <v>1</v>
      </c>
      <c r="L27" s="5">
        <v>0</v>
      </c>
      <c r="M27" s="5">
        <v>0</v>
      </c>
    </row>
    <row r="28" spans="1:13" x14ac:dyDescent="0.3">
      <c r="A28" s="15">
        <v>27</v>
      </c>
      <c r="B28" s="1">
        <v>1830</v>
      </c>
      <c r="C28" s="1">
        <v>27</v>
      </c>
      <c r="D28" s="1" t="s">
        <v>14</v>
      </c>
      <c r="E28" s="5">
        <v>0</v>
      </c>
      <c r="F28" s="5">
        <v>0</v>
      </c>
      <c r="G28" s="5">
        <v>0</v>
      </c>
      <c r="H28" s="14">
        <v>0</v>
      </c>
      <c r="I28" s="14">
        <v>0</v>
      </c>
      <c r="J28" s="14">
        <v>1</v>
      </c>
      <c r="K28" s="5">
        <v>1</v>
      </c>
      <c r="L28" s="5">
        <v>0</v>
      </c>
      <c r="M28" s="5">
        <v>0</v>
      </c>
    </row>
    <row r="29" spans="1:13" x14ac:dyDescent="0.3">
      <c r="A29" s="5">
        <v>28</v>
      </c>
      <c r="B29" s="1">
        <v>1830</v>
      </c>
      <c r="C29" s="1">
        <v>28</v>
      </c>
      <c r="D29" s="1" t="s">
        <v>14</v>
      </c>
      <c r="E29" s="5">
        <v>1</v>
      </c>
      <c r="F29" s="5">
        <v>1</v>
      </c>
      <c r="G29" s="5">
        <v>1</v>
      </c>
      <c r="H29" s="14">
        <v>0</v>
      </c>
      <c r="I29" s="14">
        <v>1</v>
      </c>
      <c r="J29" s="14">
        <v>1</v>
      </c>
      <c r="K29" s="15">
        <v>1</v>
      </c>
      <c r="L29" s="15">
        <v>0</v>
      </c>
      <c r="M29" s="15">
        <v>1</v>
      </c>
    </row>
    <row r="30" spans="1:13" x14ac:dyDescent="0.3">
      <c r="A30" s="5">
        <v>29</v>
      </c>
      <c r="B30" s="1">
        <v>1830</v>
      </c>
      <c r="C30" s="1">
        <v>29</v>
      </c>
      <c r="D30" s="1" t="s">
        <v>14</v>
      </c>
      <c r="E30" s="5">
        <v>1</v>
      </c>
      <c r="F30" s="5">
        <v>0</v>
      </c>
      <c r="G30" s="5">
        <v>0</v>
      </c>
      <c r="H30" s="14">
        <v>1</v>
      </c>
      <c r="I30" s="14">
        <v>1</v>
      </c>
      <c r="J30" s="14">
        <v>1</v>
      </c>
      <c r="K30" s="5">
        <v>1</v>
      </c>
      <c r="L30" s="5">
        <v>1</v>
      </c>
      <c r="M30" s="5">
        <v>1</v>
      </c>
    </row>
    <row r="31" spans="1:13" x14ac:dyDescent="0.3">
      <c r="A31" s="5">
        <v>30</v>
      </c>
      <c r="B31" s="1">
        <v>1830</v>
      </c>
      <c r="C31" s="1">
        <v>30</v>
      </c>
      <c r="D31" s="1" t="s">
        <v>14</v>
      </c>
      <c r="E31" s="5">
        <v>0</v>
      </c>
      <c r="F31" s="5">
        <v>0</v>
      </c>
      <c r="G31" s="5">
        <v>0</v>
      </c>
      <c r="H31" s="14">
        <v>0</v>
      </c>
      <c r="I31" s="16">
        <v>0</v>
      </c>
      <c r="J31" s="16">
        <v>0</v>
      </c>
      <c r="K31" s="5">
        <v>0</v>
      </c>
      <c r="L31" s="5">
        <v>0</v>
      </c>
      <c r="M31" s="5">
        <v>0</v>
      </c>
    </row>
    <row r="32" spans="1:13" x14ac:dyDescent="0.3">
      <c r="A32" s="5">
        <v>31</v>
      </c>
      <c r="B32" s="1">
        <v>1830</v>
      </c>
      <c r="C32" s="1">
        <v>31</v>
      </c>
      <c r="D32" s="1" t="s">
        <v>14</v>
      </c>
      <c r="E32" s="5">
        <v>1</v>
      </c>
      <c r="F32" s="5">
        <v>0</v>
      </c>
      <c r="G32" s="5">
        <v>0</v>
      </c>
      <c r="H32" s="14">
        <v>1</v>
      </c>
      <c r="I32" s="14">
        <v>1</v>
      </c>
      <c r="J32" s="14">
        <v>1</v>
      </c>
      <c r="K32" s="5">
        <v>1</v>
      </c>
      <c r="L32" s="15">
        <v>1</v>
      </c>
      <c r="M32" s="15">
        <v>1</v>
      </c>
    </row>
    <row r="33" spans="1:13" x14ac:dyDescent="0.3">
      <c r="A33" s="5">
        <v>32</v>
      </c>
      <c r="B33" s="1">
        <v>1830</v>
      </c>
      <c r="C33" s="1">
        <v>32</v>
      </c>
      <c r="D33" s="1" t="s">
        <v>14</v>
      </c>
      <c r="E33" s="5">
        <v>1</v>
      </c>
      <c r="F33" s="5">
        <v>1</v>
      </c>
      <c r="G33" s="5">
        <v>1</v>
      </c>
      <c r="H33" s="14">
        <v>1</v>
      </c>
      <c r="I33" s="14">
        <v>1</v>
      </c>
      <c r="J33" s="14">
        <v>1</v>
      </c>
      <c r="K33" s="5">
        <v>1</v>
      </c>
      <c r="L33" s="15">
        <v>1</v>
      </c>
      <c r="M33" s="15">
        <v>1</v>
      </c>
    </row>
    <row r="34" spans="1:13" x14ac:dyDescent="0.3">
      <c r="A34" s="5">
        <v>33</v>
      </c>
      <c r="B34" s="1">
        <v>1830</v>
      </c>
      <c r="C34" s="1">
        <v>33</v>
      </c>
      <c r="D34" s="1" t="s">
        <v>14</v>
      </c>
      <c r="E34" s="15">
        <v>0</v>
      </c>
      <c r="F34" s="5">
        <v>0</v>
      </c>
      <c r="G34" s="5">
        <v>0</v>
      </c>
      <c r="H34" s="14">
        <v>0</v>
      </c>
      <c r="I34" s="14">
        <v>1</v>
      </c>
      <c r="J34" s="14">
        <v>0</v>
      </c>
      <c r="K34" s="5">
        <v>0</v>
      </c>
      <c r="L34" s="5">
        <v>0</v>
      </c>
      <c r="M34" s="5">
        <v>0</v>
      </c>
    </row>
    <row r="35" spans="1:13" x14ac:dyDescent="0.3">
      <c r="A35" s="5">
        <v>34</v>
      </c>
      <c r="B35" s="1">
        <v>1830</v>
      </c>
      <c r="C35" s="1">
        <v>34</v>
      </c>
      <c r="D35" s="1" t="s">
        <v>14</v>
      </c>
      <c r="E35" s="15">
        <v>0</v>
      </c>
      <c r="F35" s="5">
        <v>0</v>
      </c>
      <c r="G35" s="5">
        <v>0</v>
      </c>
      <c r="H35" s="14">
        <v>0</v>
      </c>
      <c r="I35" s="14">
        <v>1</v>
      </c>
      <c r="J35" s="14">
        <v>1</v>
      </c>
      <c r="K35" s="5">
        <v>0</v>
      </c>
      <c r="L35" s="5">
        <v>0</v>
      </c>
      <c r="M35" s="5">
        <v>0</v>
      </c>
    </row>
    <row r="36" spans="1:13" x14ac:dyDescent="0.3">
      <c r="A36" s="5">
        <v>35</v>
      </c>
      <c r="B36" s="1">
        <v>1830</v>
      </c>
      <c r="C36" s="1">
        <v>35</v>
      </c>
      <c r="D36" s="1" t="s">
        <v>14</v>
      </c>
      <c r="E36" s="5">
        <v>1</v>
      </c>
      <c r="F36" s="5">
        <v>1</v>
      </c>
      <c r="G36" s="5">
        <v>1</v>
      </c>
      <c r="H36" s="14">
        <v>0</v>
      </c>
      <c r="I36" s="14">
        <v>1</v>
      </c>
      <c r="J36" s="14">
        <v>0</v>
      </c>
      <c r="K36" s="5">
        <v>1</v>
      </c>
      <c r="L36" s="15">
        <v>1</v>
      </c>
      <c r="M36" s="15">
        <v>1</v>
      </c>
    </row>
    <row r="37" spans="1:13" x14ac:dyDescent="0.3">
      <c r="A37" s="5">
        <v>36</v>
      </c>
      <c r="B37" s="1">
        <v>1830</v>
      </c>
      <c r="C37" s="1">
        <v>36</v>
      </c>
      <c r="D37" s="1" t="s">
        <v>14</v>
      </c>
      <c r="E37" s="5">
        <v>1</v>
      </c>
      <c r="F37" s="5">
        <v>1</v>
      </c>
      <c r="G37" s="5">
        <v>1</v>
      </c>
      <c r="H37" s="14">
        <v>0</v>
      </c>
      <c r="I37" s="14">
        <v>0</v>
      </c>
      <c r="J37" s="14">
        <v>0</v>
      </c>
      <c r="K37" s="5">
        <v>1</v>
      </c>
      <c r="L37" s="5">
        <v>0</v>
      </c>
      <c r="M37" s="5">
        <v>0</v>
      </c>
    </row>
    <row r="38" spans="1:13" x14ac:dyDescent="0.3">
      <c r="A38" s="5">
        <v>37</v>
      </c>
      <c r="B38" s="1">
        <v>1830</v>
      </c>
      <c r="C38" s="1">
        <v>37</v>
      </c>
      <c r="D38" s="1" t="s">
        <v>14</v>
      </c>
      <c r="E38" s="5">
        <v>1</v>
      </c>
      <c r="F38" s="15">
        <v>0</v>
      </c>
      <c r="G38" s="15">
        <v>0</v>
      </c>
      <c r="H38" s="14">
        <v>1</v>
      </c>
      <c r="I38" s="14">
        <v>1</v>
      </c>
      <c r="J38" s="14">
        <v>1</v>
      </c>
      <c r="K38" s="5">
        <v>1</v>
      </c>
      <c r="L38" s="5">
        <v>1</v>
      </c>
      <c r="M38" s="5">
        <v>1</v>
      </c>
    </row>
    <row r="39" spans="1:13" x14ac:dyDescent="0.3">
      <c r="A39" s="5">
        <v>38</v>
      </c>
      <c r="B39" s="1">
        <v>1830</v>
      </c>
      <c r="C39" s="1">
        <v>38</v>
      </c>
      <c r="D39" s="1" t="s">
        <v>14</v>
      </c>
      <c r="E39" s="5">
        <v>1</v>
      </c>
      <c r="F39" s="5">
        <v>1</v>
      </c>
      <c r="G39" s="5">
        <v>1</v>
      </c>
      <c r="H39" s="14">
        <v>0</v>
      </c>
      <c r="I39" s="14">
        <v>1</v>
      </c>
      <c r="J39" s="14">
        <v>1</v>
      </c>
      <c r="K39" s="5">
        <v>1</v>
      </c>
      <c r="L39" s="5">
        <v>1</v>
      </c>
      <c r="M39" s="5">
        <v>1</v>
      </c>
    </row>
    <row r="40" spans="1:13" x14ac:dyDescent="0.3">
      <c r="A40" s="5">
        <v>39</v>
      </c>
      <c r="B40" s="1">
        <v>1830</v>
      </c>
      <c r="C40" s="1">
        <v>39</v>
      </c>
      <c r="D40" s="1" t="s">
        <v>14</v>
      </c>
      <c r="E40" s="5">
        <v>1</v>
      </c>
      <c r="F40" s="5">
        <v>0</v>
      </c>
      <c r="G40" s="5">
        <v>0</v>
      </c>
      <c r="H40" s="14">
        <v>1</v>
      </c>
      <c r="I40" s="16">
        <v>0</v>
      </c>
      <c r="J40" s="16">
        <v>0</v>
      </c>
      <c r="K40" s="5">
        <v>0</v>
      </c>
      <c r="L40" s="5">
        <v>0</v>
      </c>
      <c r="M40" s="5">
        <v>0</v>
      </c>
    </row>
    <row r="41" spans="1:13" x14ac:dyDescent="0.3">
      <c r="A41" s="5">
        <v>40</v>
      </c>
      <c r="B41" s="1">
        <v>1830</v>
      </c>
      <c r="C41" s="1">
        <v>40</v>
      </c>
      <c r="D41" s="1" t="s">
        <v>14</v>
      </c>
      <c r="E41" s="5">
        <v>1</v>
      </c>
      <c r="F41" s="5">
        <v>1</v>
      </c>
      <c r="G41" s="5">
        <v>1</v>
      </c>
      <c r="H41" s="14">
        <v>1</v>
      </c>
      <c r="I41" s="14">
        <v>1</v>
      </c>
      <c r="J41" s="14">
        <v>1</v>
      </c>
      <c r="K41" s="5">
        <v>1</v>
      </c>
      <c r="L41" s="5">
        <v>1</v>
      </c>
      <c r="M41" s="5">
        <v>1</v>
      </c>
    </row>
    <row r="42" spans="1:13" x14ac:dyDescent="0.3">
      <c r="A42" s="5">
        <v>41</v>
      </c>
      <c r="B42" s="1">
        <v>1830</v>
      </c>
      <c r="C42" s="1">
        <v>41</v>
      </c>
      <c r="D42" s="1" t="s">
        <v>14</v>
      </c>
      <c r="E42" s="5">
        <v>1</v>
      </c>
      <c r="F42" s="5">
        <v>1</v>
      </c>
      <c r="G42" s="5">
        <v>0</v>
      </c>
      <c r="H42" s="14">
        <v>0</v>
      </c>
      <c r="I42" s="14">
        <v>1</v>
      </c>
      <c r="J42" s="14">
        <v>1</v>
      </c>
      <c r="K42" s="5">
        <v>1</v>
      </c>
      <c r="L42" s="5">
        <v>0</v>
      </c>
      <c r="M42" s="5">
        <v>0</v>
      </c>
    </row>
    <row r="43" spans="1:13" x14ac:dyDescent="0.3">
      <c r="A43" s="5">
        <v>42</v>
      </c>
      <c r="B43" s="1">
        <v>1830</v>
      </c>
      <c r="C43" s="1">
        <v>42</v>
      </c>
      <c r="D43" s="1" t="s">
        <v>14</v>
      </c>
      <c r="E43" s="5">
        <v>1</v>
      </c>
      <c r="F43" s="5">
        <v>0</v>
      </c>
      <c r="G43" s="5">
        <v>0</v>
      </c>
      <c r="H43" s="14">
        <v>0</v>
      </c>
      <c r="I43" s="14">
        <v>1</v>
      </c>
      <c r="J43" s="14">
        <v>1</v>
      </c>
      <c r="K43" s="5">
        <v>1</v>
      </c>
      <c r="L43" s="5">
        <v>1</v>
      </c>
      <c r="M43" s="5">
        <v>1</v>
      </c>
    </row>
    <row r="44" spans="1:13" x14ac:dyDescent="0.3">
      <c r="A44" s="5">
        <v>43</v>
      </c>
      <c r="B44" s="1">
        <v>1830</v>
      </c>
      <c r="C44" s="1">
        <v>43</v>
      </c>
      <c r="D44" s="1" t="s">
        <v>14</v>
      </c>
      <c r="E44" s="5">
        <v>1</v>
      </c>
      <c r="F44" s="5">
        <v>1</v>
      </c>
      <c r="G44" s="5">
        <v>1</v>
      </c>
      <c r="H44" s="14">
        <v>0</v>
      </c>
      <c r="I44" s="14">
        <v>1</v>
      </c>
      <c r="J44" s="14">
        <v>0</v>
      </c>
      <c r="K44" s="15">
        <v>0</v>
      </c>
      <c r="L44" s="5">
        <v>0</v>
      </c>
      <c r="M44" s="5">
        <v>0</v>
      </c>
    </row>
    <row r="45" spans="1:13" x14ac:dyDescent="0.3">
      <c r="A45" s="5">
        <v>44</v>
      </c>
      <c r="B45" s="1">
        <v>1830</v>
      </c>
      <c r="C45" s="1">
        <v>44</v>
      </c>
      <c r="D45" s="1" t="s">
        <v>14</v>
      </c>
      <c r="E45" s="5">
        <v>1</v>
      </c>
      <c r="F45" s="5">
        <v>0</v>
      </c>
      <c r="G45" s="5">
        <v>0</v>
      </c>
      <c r="H45" s="14">
        <v>0</v>
      </c>
      <c r="I45" s="16">
        <v>1</v>
      </c>
      <c r="J45" s="16">
        <v>1</v>
      </c>
      <c r="K45" s="15">
        <v>0</v>
      </c>
      <c r="L45" s="15">
        <v>0</v>
      </c>
      <c r="M45" s="15">
        <v>0</v>
      </c>
    </row>
    <row r="46" spans="1:13" x14ac:dyDescent="0.3">
      <c r="A46" s="5">
        <v>45</v>
      </c>
      <c r="B46" s="1">
        <v>1830</v>
      </c>
      <c r="C46" s="1">
        <v>45</v>
      </c>
      <c r="D46" s="1" t="s">
        <v>14</v>
      </c>
      <c r="E46" s="5">
        <v>1</v>
      </c>
      <c r="F46" s="5">
        <v>1</v>
      </c>
      <c r="G46" s="5">
        <v>1</v>
      </c>
      <c r="H46" s="14">
        <v>0</v>
      </c>
      <c r="I46" s="14">
        <v>1</v>
      </c>
      <c r="J46" s="14">
        <v>1</v>
      </c>
      <c r="K46" s="5">
        <v>1</v>
      </c>
      <c r="L46" s="15">
        <v>0</v>
      </c>
      <c r="M46" s="15">
        <v>0</v>
      </c>
    </row>
    <row r="47" spans="1:13" x14ac:dyDescent="0.3">
      <c r="A47" s="5">
        <v>46</v>
      </c>
      <c r="B47" s="1">
        <v>1830</v>
      </c>
      <c r="C47" s="1">
        <v>46</v>
      </c>
      <c r="D47" s="1" t="s">
        <v>14</v>
      </c>
      <c r="E47" s="5">
        <v>1</v>
      </c>
      <c r="F47" s="15">
        <v>0</v>
      </c>
      <c r="G47" s="15">
        <v>0</v>
      </c>
      <c r="H47" s="14">
        <v>0</v>
      </c>
      <c r="I47" s="14">
        <v>1</v>
      </c>
      <c r="J47" s="14">
        <v>1</v>
      </c>
      <c r="K47" s="5">
        <v>1</v>
      </c>
      <c r="L47" s="5">
        <v>0</v>
      </c>
      <c r="M47" s="5">
        <v>0</v>
      </c>
    </row>
    <row r="48" spans="1:13" x14ac:dyDescent="0.3">
      <c r="A48" s="5">
        <v>47</v>
      </c>
      <c r="B48" s="1">
        <v>1830</v>
      </c>
      <c r="C48" s="1">
        <v>47</v>
      </c>
      <c r="D48" s="1" t="s">
        <v>14</v>
      </c>
      <c r="E48" s="5">
        <v>1</v>
      </c>
      <c r="F48" s="5">
        <v>0</v>
      </c>
      <c r="G48" s="5">
        <v>0</v>
      </c>
      <c r="H48" s="14">
        <v>0</v>
      </c>
      <c r="I48" s="14">
        <v>0</v>
      </c>
      <c r="J48" s="14">
        <v>0</v>
      </c>
      <c r="K48" s="5">
        <v>1</v>
      </c>
      <c r="L48" s="5">
        <v>0</v>
      </c>
      <c r="M48" s="5">
        <v>0</v>
      </c>
    </row>
    <row r="49" spans="1:13" x14ac:dyDescent="0.3">
      <c r="A49" s="5">
        <v>48</v>
      </c>
      <c r="B49" s="1">
        <v>1830</v>
      </c>
      <c r="C49" s="1">
        <v>48</v>
      </c>
      <c r="D49" s="1" t="s">
        <v>14</v>
      </c>
      <c r="E49" s="5">
        <v>1</v>
      </c>
      <c r="F49" s="5">
        <v>1</v>
      </c>
      <c r="G49" s="5">
        <v>1</v>
      </c>
      <c r="H49" s="14">
        <v>1</v>
      </c>
      <c r="I49" s="14">
        <v>1</v>
      </c>
      <c r="J49" s="14">
        <v>1</v>
      </c>
      <c r="K49" s="5">
        <v>1</v>
      </c>
      <c r="L49" s="5">
        <v>0</v>
      </c>
      <c r="M49" s="5">
        <v>0</v>
      </c>
    </row>
    <row r="50" spans="1:13" x14ac:dyDescent="0.3">
      <c r="A50" s="5">
        <v>49</v>
      </c>
      <c r="B50" s="1">
        <v>1830</v>
      </c>
      <c r="C50" s="1">
        <v>49</v>
      </c>
      <c r="D50" s="1" t="s">
        <v>14</v>
      </c>
      <c r="E50" s="5">
        <v>1</v>
      </c>
      <c r="F50" s="5">
        <v>1</v>
      </c>
      <c r="G50" s="5">
        <v>1</v>
      </c>
      <c r="H50" s="14">
        <v>0</v>
      </c>
      <c r="I50" s="14">
        <v>1</v>
      </c>
      <c r="J50" s="14">
        <v>0</v>
      </c>
      <c r="K50" s="5">
        <v>0</v>
      </c>
      <c r="L50" s="5">
        <v>0</v>
      </c>
      <c r="M50" s="5">
        <v>0</v>
      </c>
    </row>
    <row r="51" spans="1:13" x14ac:dyDescent="0.3">
      <c r="A51" s="5">
        <v>50</v>
      </c>
      <c r="B51" s="1">
        <v>1831</v>
      </c>
      <c r="C51" s="1">
        <v>1</v>
      </c>
      <c r="D51" s="1" t="s">
        <v>14</v>
      </c>
      <c r="E51" s="5">
        <v>0</v>
      </c>
      <c r="F51" s="5">
        <v>0</v>
      </c>
      <c r="G51" s="5">
        <v>0</v>
      </c>
      <c r="H51" s="14">
        <v>1</v>
      </c>
      <c r="I51" s="14">
        <v>1</v>
      </c>
      <c r="J51" s="14">
        <v>1</v>
      </c>
      <c r="K51" s="5">
        <v>1</v>
      </c>
      <c r="L51" s="15">
        <v>0</v>
      </c>
      <c r="M51" s="15">
        <v>0</v>
      </c>
    </row>
    <row r="52" spans="1:13" x14ac:dyDescent="0.3">
      <c r="A52" s="5">
        <v>51</v>
      </c>
      <c r="B52" s="1">
        <v>1831</v>
      </c>
      <c r="C52" s="1">
        <v>2</v>
      </c>
      <c r="D52" s="1" t="s">
        <v>14</v>
      </c>
      <c r="E52" s="5">
        <v>1</v>
      </c>
      <c r="F52" s="5">
        <v>0</v>
      </c>
      <c r="G52" s="5">
        <v>0</v>
      </c>
      <c r="H52" s="14">
        <v>0</v>
      </c>
      <c r="I52" s="14">
        <v>0</v>
      </c>
      <c r="J52" s="16">
        <v>1</v>
      </c>
      <c r="K52" s="5">
        <v>1</v>
      </c>
      <c r="L52" s="5">
        <v>0</v>
      </c>
      <c r="M52" s="5">
        <v>0</v>
      </c>
    </row>
    <row r="53" spans="1:13" x14ac:dyDescent="0.3">
      <c r="A53" s="5">
        <v>52</v>
      </c>
      <c r="B53" s="1">
        <v>1831</v>
      </c>
      <c r="C53" s="1">
        <v>3</v>
      </c>
      <c r="D53" s="1" t="s">
        <v>14</v>
      </c>
      <c r="E53" s="15">
        <v>1</v>
      </c>
      <c r="F53" s="15">
        <v>1</v>
      </c>
      <c r="G53" s="15">
        <v>1</v>
      </c>
      <c r="H53" s="14">
        <v>1</v>
      </c>
      <c r="I53" s="14">
        <v>1</v>
      </c>
      <c r="J53" s="14">
        <v>1</v>
      </c>
      <c r="K53" s="5">
        <v>1</v>
      </c>
      <c r="L53" s="5">
        <v>1</v>
      </c>
      <c r="M53" s="5">
        <v>0</v>
      </c>
    </row>
    <row r="54" spans="1:13" x14ac:dyDescent="0.3">
      <c r="A54" s="5">
        <v>53</v>
      </c>
      <c r="B54" s="1">
        <v>1831</v>
      </c>
      <c r="C54" s="1">
        <v>4</v>
      </c>
      <c r="D54" s="1" t="s">
        <v>14</v>
      </c>
      <c r="E54" s="5">
        <v>0</v>
      </c>
      <c r="F54" s="5">
        <v>0</v>
      </c>
      <c r="G54" s="5">
        <v>0</v>
      </c>
      <c r="H54" s="14">
        <v>0</v>
      </c>
      <c r="I54" s="14">
        <v>1</v>
      </c>
      <c r="J54" s="14">
        <v>1</v>
      </c>
      <c r="K54" s="5">
        <v>0</v>
      </c>
      <c r="L54" s="5">
        <v>0</v>
      </c>
      <c r="M54" s="5">
        <v>0</v>
      </c>
    </row>
    <row r="55" spans="1:13" x14ac:dyDescent="0.3">
      <c r="A55" s="5">
        <v>54</v>
      </c>
      <c r="B55" s="1">
        <v>1831</v>
      </c>
      <c r="C55" s="1">
        <v>5</v>
      </c>
      <c r="D55" s="1" t="s">
        <v>14</v>
      </c>
      <c r="E55" s="5">
        <v>1</v>
      </c>
      <c r="F55" s="5">
        <v>0</v>
      </c>
      <c r="G55" s="5">
        <v>0</v>
      </c>
      <c r="H55" s="14">
        <v>0</v>
      </c>
      <c r="I55" s="14">
        <v>0</v>
      </c>
      <c r="J55" s="14">
        <v>0</v>
      </c>
      <c r="K55" s="5">
        <v>0</v>
      </c>
      <c r="L55" s="5">
        <v>0</v>
      </c>
      <c r="M55" s="5">
        <v>0</v>
      </c>
    </row>
    <row r="56" spans="1:13" x14ac:dyDescent="0.3">
      <c r="A56" s="5">
        <v>55</v>
      </c>
      <c r="B56" s="1">
        <v>1831</v>
      </c>
      <c r="C56" s="1">
        <v>6</v>
      </c>
      <c r="D56" s="1" t="s">
        <v>14</v>
      </c>
      <c r="E56" s="5">
        <v>1</v>
      </c>
      <c r="F56" s="5">
        <v>0</v>
      </c>
      <c r="G56" s="5">
        <v>0</v>
      </c>
      <c r="H56" s="16">
        <v>0</v>
      </c>
      <c r="I56" s="14">
        <v>1</v>
      </c>
      <c r="J56" s="14">
        <v>1</v>
      </c>
      <c r="K56" s="5">
        <v>1</v>
      </c>
      <c r="L56" s="15">
        <v>0</v>
      </c>
      <c r="M56" s="15">
        <v>0</v>
      </c>
    </row>
    <row r="57" spans="1:13" x14ac:dyDescent="0.3">
      <c r="A57" s="5">
        <v>56</v>
      </c>
      <c r="B57" s="1">
        <v>1831</v>
      </c>
      <c r="C57" s="1">
        <v>7</v>
      </c>
      <c r="D57" s="1" t="s">
        <v>14</v>
      </c>
      <c r="E57" s="5">
        <v>1</v>
      </c>
      <c r="F57" s="5">
        <v>0</v>
      </c>
      <c r="G57" s="5">
        <v>0</v>
      </c>
      <c r="H57" s="14">
        <v>1</v>
      </c>
      <c r="I57" s="14">
        <v>1</v>
      </c>
      <c r="J57" s="14">
        <v>1</v>
      </c>
      <c r="K57" s="5">
        <v>1</v>
      </c>
      <c r="L57" s="5">
        <v>1</v>
      </c>
      <c r="M57" s="5">
        <v>1</v>
      </c>
    </row>
    <row r="58" spans="1:13" x14ac:dyDescent="0.3">
      <c r="A58" s="5">
        <v>57</v>
      </c>
      <c r="B58" s="1">
        <v>1831</v>
      </c>
      <c r="C58" s="1">
        <v>8</v>
      </c>
      <c r="D58" s="1" t="s">
        <v>14</v>
      </c>
      <c r="E58" s="5">
        <v>1</v>
      </c>
      <c r="F58" s="5">
        <v>1</v>
      </c>
      <c r="G58" s="5">
        <v>0</v>
      </c>
      <c r="H58" s="14">
        <v>1</v>
      </c>
      <c r="I58" s="14">
        <v>1</v>
      </c>
      <c r="J58" s="14">
        <v>1</v>
      </c>
      <c r="K58" s="5">
        <v>1</v>
      </c>
      <c r="L58" s="5">
        <v>1</v>
      </c>
      <c r="M58" s="5">
        <v>1</v>
      </c>
    </row>
    <row r="59" spans="1:13" x14ac:dyDescent="0.3">
      <c r="A59" s="5">
        <v>58</v>
      </c>
      <c r="B59" s="1">
        <v>1831</v>
      </c>
      <c r="C59" s="1">
        <v>9</v>
      </c>
      <c r="D59" s="1" t="s">
        <v>14</v>
      </c>
      <c r="E59" s="5">
        <v>1</v>
      </c>
      <c r="F59" s="5">
        <v>0</v>
      </c>
      <c r="G59" s="5">
        <v>0</v>
      </c>
      <c r="H59" s="14">
        <v>0</v>
      </c>
      <c r="I59" s="16">
        <v>1</v>
      </c>
      <c r="J59" s="14">
        <v>0</v>
      </c>
      <c r="K59" s="5">
        <v>0</v>
      </c>
      <c r="L59" s="5">
        <v>0</v>
      </c>
      <c r="M59" s="5">
        <v>0</v>
      </c>
    </row>
    <row r="60" spans="1:13" x14ac:dyDescent="0.3">
      <c r="A60" s="5">
        <v>59</v>
      </c>
      <c r="B60" s="1">
        <v>1831</v>
      </c>
      <c r="C60" s="1">
        <v>10</v>
      </c>
      <c r="D60" s="1" t="s">
        <v>14</v>
      </c>
      <c r="E60" s="15">
        <v>0</v>
      </c>
      <c r="F60" s="5">
        <v>0</v>
      </c>
      <c r="G60" s="5">
        <v>0</v>
      </c>
      <c r="H60" s="14">
        <v>0</v>
      </c>
      <c r="I60" s="14">
        <v>1</v>
      </c>
      <c r="J60" s="14">
        <v>1</v>
      </c>
      <c r="K60" s="5">
        <v>0</v>
      </c>
      <c r="L60" s="5">
        <v>0</v>
      </c>
      <c r="M60" s="5">
        <v>0</v>
      </c>
    </row>
    <row r="61" spans="1:13" x14ac:dyDescent="0.3">
      <c r="A61" s="5">
        <v>60</v>
      </c>
      <c r="B61" s="1">
        <v>1831</v>
      </c>
      <c r="C61" s="1">
        <v>11</v>
      </c>
      <c r="D61" s="1" t="s">
        <v>14</v>
      </c>
      <c r="E61" s="5">
        <v>1</v>
      </c>
      <c r="F61" s="5">
        <v>1</v>
      </c>
      <c r="G61" s="15">
        <v>0</v>
      </c>
      <c r="H61" s="14">
        <v>1</v>
      </c>
      <c r="I61" s="14">
        <v>0</v>
      </c>
      <c r="J61" s="14">
        <v>0</v>
      </c>
      <c r="K61" s="5">
        <v>1</v>
      </c>
      <c r="L61" s="15">
        <v>0</v>
      </c>
      <c r="M61" s="15">
        <v>0</v>
      </c>
    </row>
    <row r="62" spans="1:13" x14ac:dyDescent="0.3">
      <c r="A62" s="5">
        <v>61</v>
      </c>
      <c r="B62" s="1">
        <v>1831</v>
      </c>
      <c r="C62" s="1">
        <v>12</v>
      </c>
      <c r="D62" s="1" t="s">
        <v>14</v>
      </c>
      <c r="E62" s="5">
        <v>1</v>
      </c>
      <c r="F62" s="5">
        <v>1</v>
      </c>
      <c r="G62" s="5">
        <v>1</v>
      </c>
      <c r="H62" s="14">
        <v>1</v>
      </c>
      <c r="I62" s="14">
        <v>1</v>
      </c>
      <c r="J62" s="14">
        <v>1</v>
      </c>
      <c r="K62" s="5">
        <v>1</v>
      </c>
      <c r="L62" s="5">
        <v>1</v>
      </c>
      <c r="M62" s="5">
        <v>1</v>
      </c>
    </row>
    <row r="63" spans="1:13" x14ac:dyDescent="0.3">
      <c r="A63" s="5">
        <v>62</v>
      </c>
      <c r="B63" s="1">
        <v>1831</v>
      </c>
      <c r="C63" s="1">
        <v>13</v>
      </c>
      <c r="D63" s="1" t="s">
        <v>14</v>
      </c>
      <c r="E63" s="5">
        <v>1</v>
      </c>
      <c r="F63" s="15">
        <v>0</v>
      </c>
      <c r="G63" s="15">
        <v>1</v>
      </c>
      <c r="H63" s="14">
        <v>1</v>
      </c>
      <c r="I63" s="14">
        <v>1</v>
      </c>
      <c r="J63" s="14">
        <v>1</v>
      </c>
      <c r="K63" s="5">
        <v>1</v>
      </c>
      <c r="L63" s="5">
        <v>0</v>
      </c>
      <c r="M63" s="5">
        <v>0</v>
      </c>
    </row>
    <row r="64" spans="1:13" x14ac:dyDescent="0.3">
      <c r="A64" s="5">
        <v>63</v>
      </c>
      <c r="B64" s="1">
        <v>1831</v>
      </c>
      <c r="C64" s="1">
        <v>14</v>
      </c>
      <c r="D64" s="1" t="s">
        <v>14</v>
      </c>
      <c r="E64" s="15">
        <v>0</v>
      </c>
      <c r="F64" s="15">
        <v>0</v>
      </c>
      <c r="G64" s="15">
        <v>1</v>
      </c>
      <c r="H64" s="14">
        <v>0</v>
      </c>
      <c r="I64" s="14">
        <v>1</v>
      </c>
      <c r="J64" s="14">
        <v>1</v>
      </c>
      <c r="K64" s="5">
        <v>1</v>
      </c>
      <c r="L64" s="5">
        <v>0</v>
      </c>
      <c r="M64" s="5">
        <v>0</v>
      </c>
    </row>
    <row r="65" spans="1:13" x14ac:dyDescent="0.3">
      <c r="A65" s="5">
        <v>64</v>
      </c>
      <c r="B65" s="1">
        <v>1831</v>
      </c>
      <c r="C65" s="1">
        <v>15</v>
      </c>
      <c r="D65" s="1" t="s">
        <v>14</v>
      </c>
      <c r="E65" s="5">
        <v>1</v>
      </c>
      <c r="F65" s="5">
        <v>0</v>
      </c>
      <c r="G65" s="5">
        <v>0</v>
      </c>
      <c r="H65" s="14">
        <v>0</v>
      </c>
      <c r="I65" s="14">
        <v>1</v>
      </c>
      <c r="J65" s="14">
        <v>0</v>
      </c>
      <c r="K65" s="5">
        <v>0</v>
      </c>
      <c r="L65" s="5">
        <v>0</v>
      </c>
      <c r="M65" s="5">
        <v>0</v>
      </c>
    </row>
    <row r="66" spans="1:13" x14ac:dyDescent="0.3">
      <c r="A66" s="5">
        <v>65</v>
      </c>
      <c r="B66" s="1">
        <v>1831</v>
      </c>
      <c r="C66" s="1">
        <v>16</v>
      </c>
      <c r="D66" s="1" t="s">
        <v>14</v>
      </c>
      <c r="E66" s="5">
        <v>1</v>
      </c>
      <c r="F66" s="5">
        <v>0</v>
      </c>
      <c r="G66" s="5">
        <v>0</v>
      </c>
      <c r="H66" s="16">
        <v>1</v>
      </c>
      <c r="I66" s="14">
        <v>1</v>
      </c>
      <c r="J66" s="14">
        <v>1</v>
      </c>
      <c r="K66" s="5">
        <v>1</v>
      </c>
      <c r="L66" s="15">
        <v>0</v>
      </c>
      <c r="M66" s="15">
        <v>0</v>
      </c>
    </row>
    <row r="67" spans="1:13" x14ac:dyDescent="0.3">
      <c r="A67" s="5">
        <v>66</v>
      </c>
      <c r="B67" s="1">
        <v>1831</v>
      </c>
      <c r="C67" s="1">
        <v>17</v>
      </c>
      <c r="D67" s="1" t="s">
        <v>14</v>
      </c>
      <c r="E67" s="5">
        <v>1</v>
      </c>
      <c r="F67" s="5">
        <v>1</v>
      </c>
      <c r="G67" s="5">
        <v>1</v>
      </c>
      <c r="H67" s="14">
        <v>0</v>
      </c>
      <c r="I67" s="14">
        <v>1</v>
      </c>
      <c r="J67" s="14">
        <v>1</v>
      </c>
      <c r="K67" s="15">
        <v>1</v>
      </c>
      <c r="L67" s="15">
        <v>1</v>
      </c>
      <c r="M67" s="15">
        <v>1</v>
      </c>
    </row>
    <row r="68" spans="1:13" x14ac:dyDescent="0.3">
      <c r="A68" s="5">
        <v>67</v>
      </c>
      <c r="B68" s="1">
        <v>1831</v>
      </c>
      <c r="C68" s="1">
        <v>18</v>
      </c>
      <c r="D68" s="1" t="s">
        <v>14</v>
      </c>
      <c r="E68" s="5">
        <v>1</v>
      </c>
      <c r="F68" s="5">
        <v>0</v>
      </c>
      <c r="G68" s="5">
        <v>0</v>
      </c>
      <c r="H68" s="14">
        <v>0</v>
      </c>
      <c r="I68" s="14">
        <v>1</v>
      </c>
      <c r="J68" s="14">
        <v>1</v>
      </c>
      <c r="K68" s="5">
        <v>1</v>
      </c>
      <c r="L68" s="5">
        <v>0</v>
      </c>
      <c r="M68" s="5">
        <v>0</v>
      </c>
    </row>
    <row r="69" spans="1:13" x14ac:dyDescent="0.3">
      <c r="A69" s="5">
        <v>68</v>
      </c>
      <c r="B69" s="1">
        <v>1989</v>
      </c>
      <c r="C69" s="1">
        <v>1</v>
      </c>
      <c r="D69" s="1" t="s">
        <v>14</v>
      </c>
      <c r="E69" s="5">
        <v>1</v>
      </c>
      <c r="F69" s="15">
        <v>0</v>
      </c>
      <c r="G69" s="15">
        <v>0</v>
      </c>
      <c r="H69" s="14">
        <v>1</v>
      </c>
      <c r="I69" s="14">
        <v>0</v>
      </c>
      <c r="J69" s="14">
        <v>0</v>
      </c>
      <c r="K69" s="5">
        <v>1</v>
      </c>
      <c r="L69" s="5">
        <v>0</v>
      </c>
      <c r="M69" s="5">
        <v>0</v>
      </c>
    </row>
    <row r="70" spans="1:13" x14ac:dyDescent="0.3">
      <c r="A70" s="5">
        <v>69</v>
      </c>
      <c r="B70" s="1">
        <v>1989</v>
      </c>
      <c r="C70" s="1">
        <v>2</v>
      </c>
      <c r="D70" s="1" t="s">
        <v>14</v>
      </c>
      <c r="E70" s="5">
        <v>0</v>
      </c>
      <c r="F70" s="5">
        <v>0</v>
      </c>
      <c r="G70" s="5">
        <v>0</v>
      </c>
      <c r="H70" s="14">
        <v>0</v>
      </c>
      <c r="I70" s="14">
        <v>0</v>
      </c>
      <c r="J70" s="14">
        <v>0</v>
      </c>
      <c r="K70" s="5">
        <v>0</v>
      </c>
      <c r="L70" s="5">
        <v>0</v>
      </c>
      <c r="M70" s="5">
        <v>0</v>
      </c>
    </row>
    <row r="71" spans="1:13" x14ac:dyDescent="0.3">
      <c r="A71" s="5">
        <v>70</v>
      </c>
      <c r="B71" s="1">
        <v>1989</v>
      </c>
      <c r="C71" s="1">
        <v>3</v>
      </c>
      <c r="D71" s="1" t="s">
        <v>14</v>
      </c>
      <c r="E71" s="5">
        <v>1</v>
      </c>
      <c r="F71" s="5">
        <v>1</v>
      </c>
      <c r="G71" s="5">
        <v>1</v>
      </c>
      <c r="H71" s="16">
        <v>1</v>
      </c>
      <c r="I71" s="14">
        <v>1</v>
      </c>
      <c r="J71" s="14">
        <v>1</v>
      </c>
      <c r="K71" s="5">
        <v>1</v>
      </c>
      <c r="L71" s="5">
        <v>1</v>
      </c>
      <c r="M71" s="5">
        <v>1</v>
      </c>
    </row>
    <row r="72" spans="1:13" x14ac:dyDescent="0.3">
      <c r="A72" s="5">
        <v>71</v>
      </c>
      <c r="B72" s="1">
        <v>1989</v>
      </c>
      <c r="C72" s="1">
        <v>4</v>
      </c>
      <c r="D72" s="1" t="s">
        <v>14</v>
      </c>
      <c r="E72" s="5">
        <v>1</v>
      </c>
      <c r="F72" s="5">
        <v>0</v>
      </c>
      <c r="G72" s="5">
        <v>0</v>
      </c>
      <c r="H72" s="14">
        <v>1</v>
      </c>
      <c r="I72" s="14">
        <v>1</v>
      </c>
      <c r="J72" s="14">
        <v>1</v>
      </c>
      <c r="K72" s="5">
        <v>1</v>
      </c>
      <c r="L72" s="15">
        <v>0</v>
      </c>
      <c r="M72" s="15">
        <v>1</v>
      </c>
    </row>
    <row r="73" spans="1:13" x14ac:dyDescent="0.3">
      <c r="A73" s="5">
        <v>72</v>
      </c>
      <c r="B73" s="1">
        <v>1989</v>
      </c>
      <c r="C73" s="1">
        <v>5</v>
      </c>
      <c r="D73" s="1" t="s">
        <v>14</v>
      </c>
      <c r="E73" s="5">
        <v>1</v>
      </c>
      <c r="F73" s="5">
        <v>0</v>
      </c>
      <c r="G73" s="5">
        <v>0</v>
      </c>
      <c r="H73" s="14">
        <v>0</v>
      </c>
      <c r="I73" s="14">
        <v>1</v>
      </c>
      <c r="J73" s="14">
        <v>1</v>
      </c>
      <c r="K73" s="5">
        <v>1</v>
      </c>
      <c r="L73" s="15">
        <v>0</v>
      </c>
      <c r="M73" s="15">
        <v>0</v>
      </c>
    </row>
    <row r="74" spans="1:13" x14ac:dyDescent="0.3">
      <c r="A74" s="5">
        <v>73</v>
      </c>
      <c r="B74" s="1">
        <v>1989</v>
      </c>
      <c r="C74" s="1">
        <v>6</v>
      </c>
      <c r="D74" s="1" t="s">
        <v>14</v>
      </c>
      <c r="E74" s="5">
        <v>0</v>
      </c>
      <c r="F74" s="5">
        <v>1</v>
      </c>
      <c r="G74" s="5">
        <v>1</v>
      </c>
      <c r="H74" s="14">
        <v>0</v>
      </c>
      <c r="I74" s="14">
        <v>1</v>
      </c>
      <c r="J74" s="14">
        <v>0</v>
      </c>
      <c r="K74" s="5">
        <v>1</v>
      </c>
      <c r="L74" s="5">
        <v>1</v>
      </c>
      <c r="M74" s="5">
        <v>0</v>
      </c>
    </row>
    <row r="75" spans="1:13" x14ac:dyDescent="0.3">
      <c r="A75" s="5">
        <v>74</v>
      </c>
      <c r="B75" s="1">
        <v>1994</v>
      </c>
      <c r="C75" s="1">
        <v>1</v>
      </c>
      <c r="D75" s="1" t="s">
        <v>14</v>
      </c>
      <c r="E75" s="5">
        <v>1</v>
      </c>
      <c r="F75" s="5">
        <v>0</v>
      </c>
      <c r="G75" s="5">
        <v>0</v>
      </c>
      <c r="H75" s="14">
        <v>1</v>
      </c>
      <c r="I75" s="14">
        <v>1</v>
      </c>
      <c r="J75" s="14">
        <v>1</v>
      </c>
      <c r="K75" s="5">
        <v>1</v>
      </c>
      <c r="L75" s="5">
        <v>0</v>
      </c>
      <c r="M75" s="5">
        <v>0</v>
      </c>
    </row>
    <row r="76" spans="1:13" x14ac:dyDescent="0.3">
      <c r="A76" s="5">
        <v>75</v>
      </c>
      <c r="B76" s="1">
        <v>1994</v>
      </c>
      <c r="C76" s="1">
        <v>2</v>
      </c>
      <c r="D76" s="1" t="s">
        <v>14</v>
      </c>
      <c r="E76" s="5">
        <v>1</v>
      </c>
      <c r="F76" s="5">
        <v>0</v>
      </c>
      <c r="G76" s="5">
        <v>0</v>
      </c>
      <c r="H76" s="14">
        <v>0</v>
      </c>
      <c r="I76" s="14">
        <v>1</v>
      </c>
      <c r="J76" s="14">
        <v>1</v>
      </c>
      <c r="K76" s="5">
        <v>1</v>
      </c>
      <c r="L76" s="5">
        <v>1</v>
      </c>
      <c r="M76" s="5">
        <v>0</v>
      </c>
    </row>
    <row r="77" spans="1:13" x14ac:dyDescent="0.3">
      <c r="A77" s="5">
        <v>76</v>
      </c>
      <c r="B77" s="1">
        <v>2222</v>
      </c>
      <c r="C77" s="1">
        <v>1</v>
      </c>
      <c r="D77" s="1" t="s">
        <v>14</v>
      </c>
      <c r="E77" s="5">
        <v>0</v>
      </c>
      <c r="F77" s="5">
        <v>0</v>
      </c>
      <c r="G77" s="5">
        <v>0</v>
      </c>
      <c r="H77" s="14">
        <v>0</v>
      </c>
      <c r="I77" s="14">
        <v>0</v>
      </c>
      <c r="J77" s="14">
        <v>0</v>
      </c>
      <c r="K77" s="5">
        <v>0</v>
      </c>
      <c r="L77" s="5">
        <v>0</v>
      </c>
      <c r="M77" s="5">
        <v>0</v>
      </c>
    </row>
    <row r="78" spans="1:13" x14ac:dyDescent="0.3">
      <c r="A78" s="5">
        <v>77</v>
      </c>
      <c r="B78" s="1">
        <v>2222</v>
      </c>
      <c r="C78" s="1">
        <v>2</v>
      </c>
      <c r="D78" s="1" t="s">
        <v>14</v>
      </c>
      <c r="E78" s="5">
        <v>1</v>
      </c>
      <c r="F78" s="5">
        <v>0</v>
      </c>
      <c r="G78" s="5">
        <v>0</v>
      </c>
      <c r="H78" s="14">
        <v>1</v>
      </c>
      <c r="I78" s="14">
        <v>0</v>
      </c>
      <c r="J78" s="14">
        <v>1</v>
      </c>
      <c r="K78" s="5">
        <v>1</v>
      </c>
      <c r="L78" s="5">
        <v>1</v>
      </c>
      <c r="M78" s="5">
        <v>1</v>
      </c>
    </row>
    <row r="79" spans="1:13" x14ac:dyDescent="0.3">
      <c r="A79" s="5">
        <v>78</v>
      </c>
      <c r="B79" s="1">
        <v>2222</v>
      </c>
      <c r="C79" s="1">
        <v>3</v>
      </c>
      <c r="D79" s="1" t="s">
        <v>14</v>
      </c>
      <c r="E79" s="5"/>
      <c r="F79" s="5"/>
      <c r="G79" s="5"/>
      <c r="H79" s="14"/>
      <c r="I79" s="14"/>
      <c r="J79" s="14"/>
      <c r="K79" s="5"/>
      <c r="L79" s="5"/>
      <c r="M79" s="5"/>
    </row>
    <row r="80" spans="1:13" x14ac:dyDescent="0.3">
      <c r="A80" s="5">
        <v>79</v>
      </c>
      <c r="B80" s="1">
        <v>2222</v>
      </c>
      <c r="C80" s="1">
        <v>4</v>
      </c>
      <c r="D80" s="1" t="s">
        <v>14</v>
      </c>
      <c r="E80" s="5">
        <v>0</v>
      </c>
      <c r="F80" s="5">
        <v>0</v>
      </c>
      <c r="G80" s="5">
        <v>0</v>
      </c>
      <c r="H80" s="14">
        <v>0</v>
      </c>
      <c r="I80" s="14">
        <v>0</v>
      </c>
      <c r="J80" s="14">
        <v>0</v>
      </c>
      <c r="K80" s="5">
        <v>0</v>
      </c>
      <c r="L80" s="5">
        <v>0</v>
      </c>
      <c r="M80" s="5">
        <v>0</v>
      </c>
    </row>
    <row r="81" spans="1:13" x14ac:dyDescent="0.3">
      <c r="A81" s="5">
        <v>80</v>
      </c>
      <c r="B81" s="1">
        <v>2222</v>
      </c>
      <c r="C81" s="1">
        <v>5</v>
      </c>
      <c r="D81" s="1" t="s">
        <v>14</v>
      </c>
      <c r="E81" s="5">
        <v>1</v>
      </c>
      <c r="F81" s="5">
        <v>0</v>
      </c>
      <c r="G81" s="5">
        <v>0</v>
      </c>
      <c r="H81" s="14">
        <v>0</v>
      </c>
      <c r="I81" s="16">
        <v>1</v>
      </c>
      <c r="J81" s="16">
        <v>1</v>
      </c>
      <c r="K81" s="5">
        <v>1</v>
      </c>
      <c r="L81" s="5">
        <v>0</v>
      </c>
      <c r="M81" s="5">
        <v>0</v>
      </c>
    </row>
    <row r="82" spans="1:13" x14ac:dyDescent="0.3">
      <c r="A82" s="5">
        <v>81</v>
      </c>
      <c r="B82" s="1">
        <v>2222</v>
      </c>
      <c r="C82" s="1">
        <v>6</v>
      </c>
      <c r="D82" s="1" t="s">
        <v>14</v>
      </c>
      <c r="E82" s="5">
        <v>1</v>
      </c>
      <c r="F82" s="5">
        <v>0</v>
      </c>
      <c r="G82" s="5">
        <v>0</v>
      </c>
      <c r="H82" s="14">
        <v>1</v>
      </c>
      <c r="I82" s="14">
        <v>0</v>
      </c>
      <c r="J82" s="14">
        <v>0</v>
      </c>
      <c r="K82" s="5">
        <v>1</v>
      </c>
      <c r="L82" s="5">
        <v>1</v>
      </c>
      <c r="M82" s="5">
        <v>0</v>
      </c>
    </row>
    <row r="83" spans="1:13" x14ac:dyDescent="0.3">
      <c r="A83" s="5">
        <v>82</v>
      </c>
      <c r="B83" s="1">
        <v>2222</v>
      </c>
      <c r="C83" s="1">
        <v>7</v>
      </c>
      <c r="D83" s="1" t="s">
        <v>14</v>
      </c>
      <c r="E83" s="5">
        <v>1</v>
      </c>
      <c r="F83" s="5">
        <v>0</v>
      </c>
      <c r="G83" s="5">
        <v>0</v>
      </c>
      <c r="H83" s="14">
        <v>0</v>
      </c>
      <c r="I83" s="14">
        <v>1</v>
      </c>
      <c r="J83" s="14">
        <v>1</v>
      </c>
      <c r="K83" s="5">
        <v>1</v>
      </c>
      <c r="L83" s="5">
        <v>0</v>
      </c>
      <c r="M83" s="5">
        <v>0</v>
      </c>
    </row>
    <row r="84" spans="1:13" x14ac:dyDescent="0.3">
      <c r="A84" s="5">
        <v>83</v>
      </c>
      <c r="B84" s="1">
        <v>2222</v>
      </c>
      <c r="C84" s="1">
        <v>8</v>
      </c>
      <c r="D84" s="1" t="s">
        <v>14</v>
      </c>
      <c r="E84" s="5">
        <v>1</v>
      </c>
      <c r="F84" s="5">
        <v>0</v>
      </c>
      <c r="G84" s="5">
        <v>0</v>
      </c>
      <c r="H84" s="14">
        <v>0</v>
      </c>
      <c r="I84" s="14">
        <v>1</v>
      </c>
      <c r="J84" s="14">
        <v>1</v>
      </c>
      <c r="K84" s="5">
        <v>1</v>
      </c>
      <c r="L84" s="5">
        <v>0</v>
      </c>
      <c r="M84" s="5">
        <v>0</v>
      </c>
    </row>
    <row r="85" spans="1:13" x14ac:dyDescent="0.3">
      <c r="A85" s="5">
        <v>84</v>
      </c>
      <c r="B85" s="1">
        <v>2222</v>
      </c>
      <c r="C85" s="1">
        <v>9</v>
      </c>
      <c r="D85" s="1" t="s">
        <v>14</v>
      </c>
      <c r="E85" s="5">
        <v>0</v>
      </c>
      <c r="F85" s="5">
        <v>0</v>
      </c>
      <c r="G85" s="5">
        <v>0</v>
      </c>
      <c r="H85" s="14">
        <v>0</v>
      </c>
      <c r="I85" s="14">
        <v>1</v>
      </c>
      <c r="J85" s="14">
        <v>1</v>
      </c>
      <c r="K85" s="5">
        <v>1</v>
      </c>
      <c r="L85" s="5">
        <v>0</v>
      </c>
      <c r="M85" s="5">
        <v>0</v>
      </c>
    </row>
    <row r="86" spans="1:13" x14ac:dyDescent="0.3">
      <c r="A86" s="5">
        <v>85</v>
      </c>
      <c r="B86" s="1">
        <v>2222</v>
      </c>
      <c r="C86" s="1">
        <v>10</v>
      </c>
      <c r="D86" s="1" t="s">
        <v>14</v>
      </c>
      <c r="E86" s="5">
        <v>1</v>
      </c>
      <c r="F86" s="5">
        <v>1</v>
      </c>
      <c r="G86" s="5">
        <v>1</v>
      </c>
      <c r="H86" s="14">
        <v>0</v>
      </c>
      <c r="I86" s="14">
        <v>1</v>
      </c>
      <c r="J86" s="14">
        <v>1</v>
      </c>
      <c r="K86" s="5">
        <v>0</v>
      </c>
      <c r="L86" s="5">
        <v>1</v>
      </c>
      <c r="M86" s="5">
        <v>0</v>
      </c>
    </row>
    <row r="87" spans="1:13" x14ac:dyDescent="0.3">
      <c r="A87" s="5">
        <v>86</v>
      </c>
      <c r="B87" s="1">
        <v>2222</v>
      </c>
      <c r="C87" s="1">
        <v>11</v>
      </c>
      <c r="D87" s="1" t="s">
        <v>14</v>
      </c>
      <c r="E87" s="5">
        <v>1</v>
      </c>
      <c r="F87" s="5">
        <v>1</v>
      </c>
      <c r="G87" s="5">
        <v>1</v>
      </c>
      <c r="H87" s="14">
        <v>1</v>
      </c>
      <c r="I87" s="14">
        <v>0</v>
      </c>
      <c r="J87" s="14">
        <v>0</v>
      </c>
      <c r="K87" s="5">
        <v>1</v>
      </c>
      <c r="L87" s="5">
        <v>1</v>
      </c>
      <c r="M87" s="5">
        <v>1</v>
      </c>
    </row>
    <row r="88" spans="1:13" x14ac:dyDescent="0.3">
      <c r="A88" s="5">
        <v>87</v>
      </c>
      <c r="B88" s="1">
        <v>2222</v>
      </c>
      <c r="C88" s="1">
        <v>12</v>
      </c>
      <c r="D88" s="1" t="s">
        <v>14</v>
      </c>
      <c r="E88" s="5">
        <v>1</v>
      </c>
      <c r="F88" s="5">
        <v>0</v>
      </c>
      <c r="G88" s="5">
        <v>0</v>
      </c>
      <c r="H88" s="14">
        <v>0</v>
      </c>
      <c r="I88" s="14">
        <v>1</v>
      </c>
      <c r="J88" s="14">
        <v>1</v>
      </c>
      <c r="K88" s="5">
        <v>1</v>
      </c>
      <c r="L88" s="15">
        <v>0</v>
      </c>
      <c r="M88" s="15">
        <v>0</v>
      </c>
    </row>
    <row r="89" spans="1:13" x14ac:dyDescent="0.3">
      <c r="A89" s="5">
        <v>88</v>
      </c>
      <c r="B89" s="1">
        <v>2222</v>
      </c>
      <c r="C89" s="1">
        <v>13</v>
      </c>
      <c r="D89" s="1" t="s">
        <v>14</v>
      </c>
      <c r="E89" s="5">
        <v>1</v>
      </c>
      <c r="F89" s="5">
        <v>0</v>
      </c>
      <c r="G89" s="5">
        <v>0</v>
      </c>
      <c r="H89" s="14">
        <v>1</v>
      </c>
      <c r="I89" s="14">
        <v>1</v>
      </c>
      <c r="J89" s="14">
        <v>1</v>
      </c>
      <c r="K89" s="5">
        <v>1</v>
      </c>
      <c r="L89" s="15">
        <v>1</v>
      </c>
      <c r="M89" s="15">
        <v>1</v>
      </c>
    </row>
    <row r="90" spans="1:13" x14ac:dyDescent="0.3">
      <c r="A90" s="5">
        <v>89</v>
      </c>
      <c r="B90" s="1">
        <v>2222</v>
      </c>
      <c r="C90" s="1">
        <v>14</v>
      </c>
      <c r="D90" s="1" t="s">
        <v>14</v>
      </c>
      <c r="E90" s="5">
        <v>1</v>
      </c>
      <c r="F90" s="5">
        <v>1</v>
      </c>
      <c r="G90" s="5">
        <v>1</v>
      </c>
      <c r="H90" s="14">
        <v>1</v>
      </c>
      <c r="I90" s="14">
        <v>1</v>
      </c>
      <c r="J90" s="14">
        <v>1</v>
      </c>
      <c r="K90" s="5">
        <v>1</v>
      </c>
      <c r="L90" s="5">
        <v>1</v>
      </c>
      <c r="M90" s="5">
        <v>1</v>
      </c>
    </row>
    <row r="91" spans="1:13" x14ac:dyDescent="0.3">
      <c r="A91" s="5">
        <v>90</v>
      </c>
      <c r="B91" s="1">
        <v>2222</v>
      </c>
      <c r="C91" s="1">
        <v>15</v>
      </c>
      <c r="D91" s="1" t="s">
        <v>14</v>
      </c>
      <c r="E91" s="5">
        <v>0</v>
      </c>
      <c r="F91" s="5">
        <v>0</v>
      </c>
      <c r="G91" s="5">
        <v>0</v>
      </c>
      <c r="H91" s="14">
        <v>0</v>
      </c>
      <c r="I91" s="14">
        <v>0</v>
      </c>
      <c r="J91" s="14">
        <v>0</v>
      </c>
      <c r="K91" s="5">
        <v>0</v>
      </c>
      <c r="L91" s="5">
        <v>0</v>
      </c>
      <c r="M91" s="5">
        <v>0</v>
      </c>
    </row>
    <row r="92" spans="1:13" x14ac:dyDescent="0.3">
      <c r="A92" s="5">
        <v>91</v>
      </c>
      <c r="B92" s="1">
        <v>2222</v>
      </c>
      <c r="C92" s="1">
        <v>16</v>
      </c>
      <c r="D92" s="1" t="s">
        <v>14</v>
      </c>
      <c r="E92" s="15">
        <v>1</v>
      </c>
      <c r="F92" s="5">
        <v>0</v>
      </c>
      <c r="G92" s="5">
        <v>0</v>
      </c>
      <c r="H92" s="14">
        <v>0</v>
      </c>
      <c r="I92" s="14">
        <v>0</v>
      </c>
      <c r="J92" s="14">
        <v>0</v>
      </c>
      <c r="K92" s="5">
        <v>0</v>
      </c>
      <c r="L92" s="5">
        <v>0</v>
      </c>
      <c r="M92" s="5">
        <v>0</v>
      </c>
    </row>
    <row r="93" spans="1:13" x14ac:dyDescent="0.3">
      <c r="A93" s="5">
        <v>92</v>
      </c>
      <c r="B93" s="1">
        <v>2222</v>
      </c>
      <c r="C93" s="1">
        <v>17</v>
      </c>
      <c r="D93" s="1" t="s">
        <v>14</v>
      </c>
      <c r="E93" s="5">
        <v>0</v>
      </c>
      <c r="F93" s="5">
        <v>0</v>
      </c>
      <c r="G93" s="5">
        <v>0</v>
      </c>
      <c r="H93" s="14">
        <v>1</v>
      </c>
      <c r="I93" s="14">
        <v>1</v>
      </c>
      <c r="J93" s="14">
        <v>1</v>
      </c>
      <c r="K93" s="5">
        <v>0</v>
      </c>
      <c r="L93" s="5">
        <v>0</v>
      </c>
      <c r="M93" s="5">
        <v>0</v>
      </c>
    </row>
    <row r="94" spans="1:13" x14ac:dyDescent="0.3">
      <c r="A94" s="5">
        <v>93</v>
      </c>
      <c r="B94" s="1">
        <v>2222</v>
      </c>
      <c r="C94" s="1">
        <v>18</v>
      </c>
      <c r="D94" s="1" t="s">
        <v>14</v>
      </c>
      <c r="E94" s="5">
        <v>1</v>
      </c>
      <c r="F94" s="5">
        <v>1</v>
      </c>
      <c r="G94" s="5">
        <v>1</v>
      </c>
      <c r="H94" s="14">
        <v>1</v>
      </c>
      <c r="I94" s="14">
        <v>1</v>
      </c>
      <c r="J94" s="14">
        <v>1</v>
      </c>
      <c r="K94" s="5">
        <v>1</v>
      </c>
      <c r="L94" s="5">
        <v>1</v>
      </c>
      <c r="M94" s="5">
        <v>1</v>
      </c>
    </row>
    <row r="95" spans="1:13" x14ac:dyDescent="0.3">
      <c r="A95" s="5">
        <v>94</v>
      </c>
      <c r="B95" s="1">
        <v>2222</v>
      </c>
      <c r="C95" s="1">
        <v>19</v>
      </c>
      <c r="D95" s="1" t="s">
        <v>14</v>
      </c>
      <c r="E95" s="5">
        <v>0</v>
      </c>
      <c r="F95" s="5">
        <v>0</v>
      </c>
      <c r="G95" s="5">
        <v>0</v>
      </c>
      <c r="H95" s="14">
        <v>0</v>
      </c>
      <c r="I95" s="14">
        <v>0</v>
      </c>
      <c r="J95" s="14">
        <v>0</v>
      </c>
      <c r="K95" s="5">
        <v>0</v>
      </c>
      <c r="L95" s="5">
        <v>0</v>
      </c>
      <c r="M95" s="15">
        <v>0</v>
      </c>
    </row>
    <row r="96" spans="1:13" x14ac:dyDescent="0.3">
      <c r="A96" s="5">
        <v>95</v>
      </c>
      <c r="B96" s="1">
        <v>2223</v>
      </c>
      <c r="C96" s="1">
        <v>1</v>
      </c>
      <c r="D96" s="1" t="s">
        <v>14</v>
      </c>
      <c r="E96" s="5">
        <v>1</v>
      </c>
      <c r="F96" s="5">
        <v>0</v>
      </c>
      <c r="G96" s="5">
        <v>0</v>
      </c>
      <c r="H96" s="14">
        <v>0</v>
      </c>
      <c r="I96" s="14">
        <v>0</v>
      </c>
      <c r="J96" s="14">
        <v>0</v>
      </c>
      <c r="K96" s="5">
        <v>1</v>
      </c>
      <c r="L96" s="5">
        <v>1</v>
      </c>
      <c r="M96" s="5">
        <v>0</v>
      </c>
    </row>
    <row r="97" spans="1:13" x14ac:dyDescent="0.3">
      <c r="A97" s="5">
        <v>96</v>
      </c>
      <c r="B97" s="1">
        <v>2223</v>
      </c>
      <c r="C97" s="1">
        <v>2</v>
      </c>
      <c r="D97" s="1" t="s">
        <v>14</v>
      </c>
      <c r="E97" s="5">
        <v>1</v>
      </c>
      <c r="F97" s="5">
        <v>0</v>
      </c>
      <c r="G97" s="5">
        <v>0</v>
      </c>
      <c r="H97" s="14">
        <v>0</v>
      </c>
      <c r="I97" s="14">
        <v>1</v>
      </c>
      <c r="J97" s="14">
        <v>1</v>
      </c>
      <c r="K97" s="5">
        <v>1</v>
      </c>
      <c r="L97" s="5">
        <v>0</v>
      </c>
      <c r="M97" s="5">
        <v>0</v>
      </c>
    </row>
    <row r="98" spans="1:13" x14ac:dyDescent="0.3">
      <c r="A98" s="5">
        <v>97</v>
      </c>
      <c r="B98" s="1">
        <v>2223</v>
      </c>
      <c r="C98" s="1">
        <v>3</v>
      </c>
      <c r="D98" s="1" t="s">
        <v>14</v>
      </c>
      <c r="E98" s="5">
        <v>1</v>
      </c>
      <c r="F98" s="5">
        <v>0</v>
      </c>
      <c r="G98" s="5">
        <v>0</v>
      </c>
      <c r="H98" s="14">
        <v>0</v>
      </c>
      <c r="I98" s="14">
        <v>0</v>
      </c>
      <c r="J98" s="14">
        <v>0</v>
      </c>
      <c r="K98" s="5">
        <v>1</v>
      </c>
      <c r="L98" s="5">
        <v>0</v>
      </c>
      <c r="M98" s="5">
        <v>0</v>
      </c>
    </row>
    <row r="99" spans="1:13" x14ac:dyDescent="0.3">
      <c r="A99" s="5">
        <v>98</v>
      </c>
      <c r="B99" s="1">
        <v>2223</v>
      </c>
      <c r="C99" s="1">
        <v>4</v>
      </c>
      <c r="D99" s="1" t="s">
        <v>14</v>
      </c>
      <c r="E99" s="5">
        <v>1</v>
      </c>
      <c r="F99" s="5">
        <v>1</v>
      </c>
      <c r="G99" s="5">
        <v>1</v>
      </c>
      <c r="H99" s="16">
        <v>1</v>
      </c>
      <c r="I99" s="14">
        <v>1</v>
      </c>
      <c r="J99" s="14">
        <v>1</v>
      </c>
      <c r="K99" s="5">
        <v>1</v>
      </c>
      <c r="L99" s="15">
        <v>1</v>
      </c>
      <c r="M99" s="5">
        <v>0</v>
      </c>
    </row>
    <row r="100" spans="1:13" x14ac:dyDescent="0.3">
      <c r="A100" s="5">
        <v>99</v>
      </c>
      <c r="B100" s="1">
        <v>2282</v>
      </c>
      <c r="C100" s="1">
        <v>1</v>
      </c>
      <c r="D100" s="1" t="s">
        <v>14</v>
      </c>
      <c r="E100" s="15">
        <v>0</v>
      </c>
      <c r="F100" s="5">
        <v>0</v>
      </c>
      <c r="G100" s="5">
        <v>0</v>
      </c>
      <c r="H100" s="14">
        <v>0</v>
      </c>
      <c r="I100" s="14">
        <v>0</v>
      </c>
      <c r="J100" s="14">
        <v>0</v>
      </c>
      <c r="K100" s="5">
        <v>1</v>
      </c>
      <c r="L100" s="5">
        <v>0</v>
      </c>
      <c r="M100" s="5">
        <v>0</v>
      </c>
    </row>
    <row r="101" spans="1:13" x14ac:dyDescent="0.3">
      <c r="A101" s="5">
        <v>100</v>
      </c>
      <c r="B101" s="1">
        <v>2282</v>
      </c>
      <c r="C101" s="1">
        <v>2</v>
      </c>
      <c r="D101" s="1" t="s">
        <v>14</v>
      </c>
      <c r="E101" s="5">
        <v>1</v>
      </c>
      <c r="F101" s="5">
        <v>0</v>
      </c>
      <c r="G101" s="5">
        <v>0</v>
      </c>
      <c r="H101" s="14">
        <v>0</v>
      </c>
      <c r="I101" s="16">
        <v>1</v>
      </c>
      <c r="J101" s="16">
        <v>1</v>
      </c>
      <c r="K101" s="5">
        <v>1</v>
      </c>
      <c r="L101" s="5">
        <v>1</v>
      </c>
      <c r="M101" s="5">
        <v>1</v>
      </c>
    </row>
    <row r="102" spans="1:13" x14ac:dyDescent="0.3">
      <c r="A102" s="5">
        <v>101</v>
      </c>
      <c r="B102" s="1">
        <v>2282</v>
      </c>
      <c r="C102" s="1">
        <v>3</v>
      </c>
      <c r="D102" s="1" t="s">
        <v>14</v>
      </c>
      <c r="E102" s="5">
        <v>0</v>
      </c>
      <c r="F102" s="5">
        <v>0</v>
      </c>
      <c r="G102" s="5">
        <v>0</v>
      </c>
      <c r="H102" s="14">
        <v>0</v>
      </c>
      <c r="I102" s="14">
        <v>0</v>
      </c>
      <c r="J102" s="14">
        <v>0</v>
      </c>
      <c r="K102" s="5">
        <v>0</v>
      </c>
      <c r="L102" s="5">
        <v>0</v>
      </c>
      <c r="M102" s="5">
        <v>0</v>
      </c>
    </row>
    <row r="103" spans="1:13" x14ac:dyDescent="0.3">
      <c r="A103" s="5">
        <v>102</v>
      </c>
      <c r="B103" s="1">
        <v>2282</v>
      </c>
      <c r="C103" s="1">
        <v>4</v>
      </c>
      <c r="D103" s="1" t="s">
        <v>14</v>
      </c>
      <c r="E103" s="5">
        <v>0</v>
      </c>
      <c r="F103" s="5">
        <v>0</v>
      </c>
      <c r="G103" s="5">
        <v>0</v>
      </c>
      <c r="H103" s="14">
        <v>0</v>
      </c>
      <c r="I103" s="14">
        <v>0</v>
      </c>
      <c r="J103" s="14">
        <v>0</v>
      </c>
      <c r="K103" s="5">
        <v>1</v>
      </c>
      <c r="L103" s="5">
        <v>0</v>
      </c>
      <c r="M103" s="5">
        <v>0</v>
      </c>
    </row>
    <row r="104" spans="1:13" x14ac:dyDescent="0.3">
      <c r="A104" s="5">
        <v>103</v>
      </c>
      <c r="B104" s="1">
        <v>2282</v>
      </c>
      <c r="C104" s="1">
        <v>5</v>
      </c>
      <c r="D104" s="1" t="s">
        <v>14</v>
      </c>
      <c r="E104" s="5">
        <v>0</v>
      </c>
      <c r="F104" s="5">
        <v>0</v>
      </c>
      <c r="G104" s="5">
        <v>0</v>
      </c>
      <c r="H104" s="14">
        <v>0</v>
      </c>
      <c r="I104" s="14">
        <v>0</v>
      </c>
      <c r="J104" s="14">
        <v>0</v>
      </c>
      <c r="K104" s="5">
        <v>0</v>
      </c>
      <c r="L104" s="5">
        <v>0</v>
      </c>
      <c r="M104" s="5">
        <v>0</v>
      </c>
    </row>
    <row r="105" spans="1:13" x14ac:dyDescent="0.3">
      <c r="A105" s="5">
        <v>104</v>
      </c>
      <c r="B105" s="1">
        <v>2282</v>
      </c>
      <c r="C105" s="1">
        <v>6</v>
      </c>
      <c r="D105" s="1" t="s">
        <v>14</v>
      </c>
      <c r="E105" s="5">
        <v>0</v>
      </c>
      <c r="F105" s="5">
        <v>0</v>
      </c>
      <c r="G105" s="5">
        <v>0</v>
      </c>
      <c r="H105" s="14">
        <v>0</v>
      </c>
      <c r="I105" s="14">
        <v>0</v>
      </c>
      <c r="J105" s="14">
        <v>0</v>
      </c>
      <c r="K105" s="5">
        <v>0</v>
      </c>
      <c r="L105" s="5">
        <v>0</v>
      </c>
      <c r="M105" s="5">
        <v>0</v>
      </c>
    </row>
    <row r="106" spans="1:13" x14ac:dyDescent="0.3">
      <c r="A106" s="5">
        <v>105</v>
      </c>
      <c r="B106" s="1">
        <v>2282</v>
      </c>
      <c r="C106" s="1">
        <v>7</v>
      </c>
      <c r="D106" s="1" t="s">
        <v>14</v>
      </c>
      <c r="E106" s="15">
        <v>0</v>
      </c>
      <c r="F106" s="5">
        <v>0</v>
      </c>
      <c r="G106" s="5">
        <v>0</v>
      </c>
      <c r="H106" s="14">
        <v>0</v>
      </c>
      <c r="I106" s="14">
        <v>0</v>
      </c>
      <c r="J106" s="14">
        <v>0</v>
      </c>
      <c r="K106" s="5">
        <v>0</v>
      </c>
      <c r="L106" s="5">
        <v>0</v>
      </c>
      <c r="M106" s="5">
        <v>0</v>
      </c>
    </row>
    <row r="107" spans="1:13" x14ac:dyDescent="0.3">
      <c r="A107" s="5">
        <v>106</v>
      </c>
      <c r="B107" s="1">
        <v>2303</v>
      </c>
      <c r="C107" s="1">
        <v>1</v>
      </c>
      <c r="D107" s="1" t="s">
        <v>14</v>
      </c>
      <c r="E107" s="5">
        <v>1</v>
      </c>
      <c r="F107" s="5">
        <v>0</v>
      </c>
      <c r="G107" s="5">
        <v>0</v>
      </c>
      <c r="H107" s="14">
        <v>1</v>
      </c>
      <c r="I107" s="14">
        <v>1</v>
      </c>
      <c r="J107" s="14">
        <v>1</v>
      </c>
      <c r="K107" s="5">
        <v>1</v>
      </c>
      <c r="L107" s="5">
        <v>1</v>
      </c>
      <c r="M107" s="15">
        <v>0</v>
      </c>
    </row>
    <row r="108" spans="1:13" x14ac:dyDescent="0.3">
      <c r="A108" s="5">
        <v>107</v>
      </c>
      <c r="B108" s="1">
        <v>2303</v>
      </c>
      <c r="C108" s="1">
        <v>2</v>
      </c>
      <c r="D108" s="1" t="s">
        <v>14</v>
      </c>
      <c r="E108" s="5">
        <v>0</v>
      </c>
      <c r="F108" s="5">
        <v>0</v>
      </c>
      <c r="G108" s="5">
        <v>0</v>
      </c>
      <c r="H108" s="14">
        <v>1</v>
      </c>
      <c r="I108" s="16">
        <v>0</v>
      </c>
      <c r="J108" s="16">
        <v>0</v>
      </c>
      <c r="K108" s="5">
        <v>1</v>
      </c>
      <c r="L108" s="5">
        <v>0</v>
      </c>
      <c r="M108" s="5">
        <v>0</v>
      </c>
    </row>
    <row r="109" spans="1:13" x14ac:dyDescent="0.3">
      <c r="A109" s="5">
        <v>108</v>
      </c>
      <c r="B109" s="1">
        <v>2303</v>
      </c>
      <c r="C109" s="1">
        <v>3</v>
      </c>
      <c r="D109" s="1" t="s">
        <v>14</v>
      </c>
      <c r="E109" s="5">
        <v>0</v>
      </c>
      <c r="F109" s="5">
        <v>0</v>
      </c>
      <c r="G109" s="5">
        <v>0</v>
      </c>
      <c r="H109" s="14">
        <v>0</v>
      </c>
      <c r="I109" s="14">
        <v>1</v>
      </c>
      <c r="J109" s="14">
        <v>1</v>
      </c>
      <c r="K109" s="5">
        <v>1</v>
      </c>
      <c r="L109" s="5">
        <v>0</v>
      </c>
      <c r="M109" s="5">
        <v>0</v>
      </c>
    </row>
    <row r="110" spans="1:13" x14ac:dyDescent="0.3">
      <c r="A110" s="5">
        <v>109</v>
      </c>
      <c r="B110" s="1">
        <v>2303</v>
      </c>
      <c r="C110" s="1">
        <v>4</v>
      </c>
      <c r="D110" s="1" t="s">
        <v>14</v>
      </c>
      <c r="E110" s="15">
        <v>0</v>
      </c>
      <c r="F110" s="15">
        <v>0</v>
      </c>
      <c r="G110" s="15">
        <v>0</v>
      </c>
      <c r="H110" s="14">
        <v>0</v>
      </c>
      <c r="I110" s="14">
        <v>1</v>
      </c>
      <c r="J110" s="14">
        <v>1</v>
      </c>
      <c r="K110" s="5">
        <v>1</v>
      </c>
      <c r="L110" s="5">
        <v>0</v>
      </c>
      <c r="M110" s="5">
        <v>0</v>
      </c>
    </row>
    <row r="111" spans="1:13" x14ac:dyDescent="0.3">
      <c r="A111" s="5">
        <v>110</v>
      </c>
      <c r="B111" s="1">
        <v>2303</v>
      </c>
      <c r="C111" s="1">
        <v>5</v>
      </c>
      <c r="D111" s="1" t="s">
        <v>14</v>
      </c>
      <c r="E111" s="5">
        <v>0</v>
      </c>
      <c r="F111" s="5">
        <v>0</v>
      </c>
      <c r="G111" s="5">
        <v>0</v>
      </c>
      <c r="H111" s="14">
        <v>0</v>
      </c>
      <c r="I111" s="14">
        <v>0</v>
      </c>
      <c r="J111" s="14">
        <v>0</v>
      </c>
      <c r="K111" s="5">
        <v>0</v>
      </c>
      <c r="L111" s="5">
        <v>0</v>
      </c>
      <c r="M111" s="5">
        <v>0</v>
      </c>
    </row>
    <row r="112" spans="1:13" x14ac:dyDescent="0.3">
      <c r="A112" s="5">
        <v>111</v>
      </c>
      <c r="B112" s="1">
        <v>2303</v>
      </c>
      <c r="C112" s="1">
        <v>6</v>
      </c>
      <c r="D112" s="1" t="s">
        <v>14</v>
      </c>
      <c r="E112" s="5">
        <v>1</v>
      </c>
      <c r="F112" s="15">
        <v>0</v>
      </c>
      <c r="G112" s="15">
        <v>0</v>
      </c>
      <c r="H112" s="14">
        <v>1</v>
      </c>
      <c r="I112" s="14">
        <v>1</v>
      </c>
      <c r="J112" s="14">
        <v>1</v>
      </c>
      <c r="K112" s="5">
        <v>1</v>
      </c>
      <c r="L112" s="5">
        <v>0</v>
      </c>
      <c r="M112" s="5">
        <v>0</v>
      </c>
    </row>
    <row r="113" spans="1:13" x14ac:dyDescent="0.3">
      <c r="A113" s="5">
        <v>112</v>
      </c>
      <c r="B113" s="1">
        <v>2303</v>
      </c>
      <c r="C113" s="1">
        <v>7</v>
      </c>
      <c r="D113" s="1" t="s">
        <v>14</v>
      </c>
      <c r="E113" s="5">
        <v>1</v>
      </c>
      <c r="F113" s="5">
        <v>0</v>
      </c>
      <c r="G113" s="5">
        <v>0</v>
      </c>
      <c r="H113" s="14">
        <v>1</v>
      </c>
      <c r="I113" s="14">
        <v>1</v>
      </c>
      <c r="J113" s="14">
        <v>1</v>
      </c>
      <c r="K113" s="5">
        <v>1</v>
      </c>
      <c r="L113" s="5">
        <v>0</v>
      </c>
      <c r="M113" s="5">
        <v>0</v>
      </c>
    </row>
    <row r="114" spans="1:13" x14ac:dyDescent="0.3">
      <c r="A114" s="5">
        <v>113</v>
      </c>
      <c r="B114" s="1">
        <v>2303</v>
      </c>
      <c r="C114" s="1">
        <v>8</v>
      </c>
      <c r="D114" s="1" t="s">
        <v>14</v>
      </c>
      <c r="E114" s="5">
        <v>1</v>
      </c>
      <c r="F114" s="5">
        <v>0</v>
      </c>
      <c r="G114" s="5">
        <v>0</v>
      </c>
      <c r="H114" s="14">
        <v>0</v>
      </c>
      <c r="I114" s="14">
        <v>1</v>
      </c>
      <c r="J114" s="14">
        <v>0</v>
      </c>
      <c r="K114" s="5">
        <v>0</v>
      </c>
      <c r="L114" s="5">
        <v>0</v>
      </c>
      <c r="M114" s="5">
        <v>0</v>
      </c>
    </row>
    <row r="115" spans="1:13" x14ac:dyDescent="0.3">
      <c r="A115" s="5">
        <v>114</v>
      </c>
      <c r="B115" s="1">
        <v>2303</v>
      </c>
      <c r="C115" s="1">
        <v>9</v>
      </c>
      <c r="D115" s="1" t="s">
        <v>14</v>
      </c>
      <c r="E115" s="5">
        <v>1</v>
      </c>
      <c r="F115" s="5">
        <v>0</v>
      </c>
      <c r="G115" s="5">
        <v>0</v>
      </c>
      <c r="H115" s="14">
        <v>1</v>
      </c>
      <c r="I115" s="14">
        <v>0</v>
      </c>
      <c r="J115" s="14">
        <v>0</v>
      </c>
      <c r="K115" s="5">
        <v>1</v>
      </c>
      <c r="L115" s="5">
        <v>0</v>
      </c>
      <c r="M115" s="5">
        <v>0</v>
      </c>
    </row>
    <row r="116" spans="1:13" x14ac:dyDescent="0.3">
      <c r="A116" s="5">
        <v>115</v>
      </c>
      <c r="B116" s="1">
        <v>2303</v>
      </c>
      <c r="C116" s="1">
        <v>10</v>
      </c>
      <c r="D116" s="1" t="s">
        <v>14</v>
      </c>
      <c r="E116" s="5">
        <v>0</v>
      </c>
      <c r="F116" s="5">
        <v>0</v>
      </c>
      <c r="G116" s="5">
        <v>0</v>
      </c>
      <c r="H116" s="14">
        <v>1</v>
      </c>
      <c r="I116" s="14">
        <v>0</v>
      </c>
      <c r="J116" s="14">
        <v>0</v>
      </c>
      <c r="K116" s="5">
        <v>1</v>
      </c>
      <c r="L116" s="5">
        <v>1</v>
      </c>
      <c r="M116" s="5">
        <v>1</v>
      </c>
    </row>
    <row r="117" spans="1:13" x14ac:dyDescent="0.3">
      <c r="A117" s="5">
        <v>116</v>
      </c>
      <c r="B117" s="1">
        <v>2303</v>
      </c>
      <c r="C117" s="1">
        <v>11</v>
      </c>
      <c r="D117" s="1" t="s">
        <v>14</v>
      </c>
      <c r="E117" s="5">
        <v>1</v>
      </c>
      <c r="F117" s="5">
        <v>0</v>
      </c>
      <c r="G117" s="5">
        <v>0</v>
      </c>
      <c r="H117" s="16">
        <v>1</v>
      </c>
      <c r="I117" s="14">
        <v>0</v>
      </c>
      <c r="J117" s="14">
        <v>0</v>
      </c>
      <c r="K117" s="5">
        <v>1</v>
      </c>
      <c r="L117" s="5">
        <v>1</v>
      </c>
      <c r="M117" s="5">
        <v>1</v>
      </c>
    </row>
    <row r="118" spans="1:13" x14ac:dyDescent="0.3">
      <c r="A118" s="5">
        <v>117</v>
      </c>
      <c r="B118" s="1">
        <v>2303</v>
      </c>
      <c r="C118" s="1">
        <v>12</v>
      </c>
      <c r="D118" s="1" t="s">
        <v>14</v>
      </c>
      <c r="E118" s="5">
        <v>1</v>
      </c>
      <c r="F118" s="15">
        <v>1</v>
      </c>
      <c r="G118" s="5">
        <v>0</v>
      </c>
      <c r="H118" s="14">
        <v>0</v>
      </c>
      <c r="I118" s="14">
        <v>1</v>
      </c>
      <c r="J118" s="14">
        <v>1</v>
      </c>
      <c r="K118" s="5">
        <v>1</v>
      </c>
      <c r="L118" s="5">
        <v>0</v>
      </c>
      <c r="M118" s="5">
        <v>0</v>
      </c>
    </row>
    <row r="119" spans="1:13" x14ac:dyDescent="0.3">
      <c r="A119" s="5">
        <v>118</v>
      </c>
      <c r="B119" s="1">
        <v>2303</v>
      </c>
      <c r="C119" s="1">
        <v>13</v>
      </c>
      <c r="D119" s="1" t="s">
        <v>14</v>
      </c>
      <c r="E119" s="5">
        <v>1</v>
      </c>
      <c r="F119" s="5">
        <v>0</v>
      </c>
      <c r="G119" s="5">
        <v>1</v>
      </c>
      <c r="H119" s="14">
        <v>0</v>
      </c>
      <c r="I119" s="14">
        <v>1</v>
      </c>
      <c r="J119" s="14">
        <v>1</v>
      </c>
      <c r="K119" s="5">
        <v>1</v>
      </c>
      <c r="L119" s="5">
        <v>1</v>
      </c>
      <c r="M119" s="5">
        <v>0</v>
      </c>
    </row>
    <row r="120" spans="1:13" x14ac:dyDescent="0.3">
      <c r="A120" s="5">
        <v>119</v>
      </c>
      <c r="B120" s="1">
        <v>2303</v>
      </c>
      <c r="C120" s="1">
        <v>14</v>
      </c>
      <c r="D120" s="1" t="s">
        <v>14</v>
      </c>
      <c r="E120" s="5">
        <v>0</v>
      </c>
      <c r="F120" s="5">
        <v>0</v>
      </c>
      <c r="G120" s="5">
        <v>0</v>
      </c>
      <c r="H120" s="14">
        <v>0</v>
      </c>
      <c r="I120" s="14">
        <v>0</v>
      </c>
      <c r="J120" s="14">
        <v>0</v>
      </c>
      <c r="K120" s="5">
        <v>1</v>
      </c>
      <c r="L120" s="5">
        <v>0</v>
      </c>
      <c r="M120" s="5">
        <v>0</v>
      </c>
    </row>
    <row r="121" spans="1:13" x14ac:dyDescent="0.3">
      <c r="A121" s="5">
        <v>120</v>
      </c>
      <c r="B121" s="1">
        <v>6930</v>
      </c>
      <c r="C121" s="1">
        <v>1</v>
      </c>
      <c r="D121" s="1" t="s">
        <v>14</v>
      </c>
      <c r="E121" s="5">
        <v>0</v>
      </c>
      <c r="F121" s="5">
        <v>0</v>
      </c>
      <c r="G121" s="5">
        <v>0</v>
      </c>
      <c r="H121" s="14">
        <v>0</v>
      </c>
      <c r="I121" s="14">
        <v>0</v>
      </c>
      <c r="J121" s="14">
        <v>0</v>
      </c>
      <c r="K121" s="5">
        <v>0</v>
      </c>
      <c r="L121" s="5">
        <v>0</v>
      </c>
      <c r="M121" s="5">
        <v>0</v>
      </c>
    </row>
    <row r="122" spans="1:13" x14ac:dyDescent="0.3">
      <c r="A122" s="5">
        <v>121</v>
      </c>
      <c r="B122" s="1">
        <v>6930</v>
      </c>
      <c r="C122" s="1">
        <v>2</v>
      </c>
      <c r="D122" s="1" t="s">
        <v>14</v>
      </c>
      <c r="E122" s="5">
        <v>0</v>
      </c>
      <c r="F122" s="5">
        <v>0</v>
      </c>
      <c r="G122" s="5">
        <v>0</v>
      </c>
      <c r="H122" s="14">
        <v>0</v>
      </c>
      <c r="I122" s="14">
        <v>0</v>
      </c>
      <c r="J122" s="14">
        <v>0</v>
      </c>
      <c r="K122" s="5">
        <v>0</v>
      </c>
      <c r="L122" s="5">
        <v>0</v>
      </c>
      <c r="M122" s="5">
        <v>0</v>
      </c>
    </row>
    <row r="123" spans="1:13" x14ac:dyDescent="0.3">
      <c r="A123" s="5">
        <v>122</v>
      </c>
      <c r="B123" s="1">
        <v>6930</v>
      </c>
      <c r="C123" s="1">
        <v>4</v>
      </c>
      <c r="D123" s="1" t="s">
        <v>14</v>
      </c>
      <c r="E123" s="5">
        <v>1</v>
      </c>
      <c r="F123" s="5">
        <v>0</v>
      </c>
      <c r="G123" s="5">
        <v>0</v>
      </c>
      <c r="H123" s="14">
        <v>1</v>
      </c>
      <c r="I123" s="14">
        <v>1</v>
      </c>
      <c r="J123" s="14">
        <v>1</v>
      </c>
      <c r="K123" s="5">
        <v>1</v>
      </c>
      <c r="L123" s="5">
        <v>1</v>
      </c>
      <c r="M123" s="5">
        <v>1</v>
      </c>
    </row>
    <row r="124" spans="1:13" x14ac:dyDescent="0.3">
      <c r="A124" s="5">
        <v>123</v>
      </c>
      <c r="B124" s="1">
        <v>6930</v>
      </c>
      <c r="C124" s="1">
        <v>5</v>
      </c>
      <c r="D124" s="1" t="s">
        <v>14</v>
      </c>
      <c r="E124" s="5">
        <v>1</v>
      </c>
      <c r="F124" s="5">
        <v>0</v>
      </c>
      <c r="G124" s="5">
        <v>0</v>
      </c>
      <c r="H124" s="14">
        <v>1</v>
      </c>
      <c r="I124" s="14">
        <v>1</v>
      </c>
      <c r="J124" s="14">
        <v>1</v>
      </c>
      <c r="K124" s="5">
        <v>1</v>
      </c>
      <c r="L124" s="5">
        <v>1</v>
      </c>
      <c r="M124" s="5">
        <v>1</v>
      </c>
    </row>
    <row r="125" spans="1:13" x14ac:dyDescent="0.3">
      <c r="A125" s="5">
        <v>124</v>
      </c>
      <c r="B125" s="1">
        <v>6930</v>
      </c>
      <c r="C125" s="1">
        <v>6</v>
      </c>
      <c r="D125" s="1" t="s">
        <v>14</v>
      </c>
      <c r="E125" s="5">
        <v>1</v>
      </c>
      <c r="F125" s="5">
        <v>0</v>
      </c>
      <c r="G125" s="5">
        <v>0</v>
      </c>
      <c r="H125" s="14">
        <v>1</v>
      </c>
      <c r="I125" s="16">
        <v>1</v>
      </c>
      <c r="J125" s="14">
        <v>1</v>
      </c>
      <c r="K125" s="5">
        <v>1</v>
      </c>
      <c r="L125" s="15">
        <v>0</v>
      </c>
      <c r="M125" s="15">
        <v>0</v>
      </c>
    </row>
    <row r="126" spans="1:13" x14ac:dyDescent="0.3">
      <c r="A126" s="5">
        <v>125</v>
      </c>
      <c r="B126" s="1">
        <v>6930</v>
      </c>
      <c r="C126" s="1">
        <v>7</v>
      </c>
      <c r="D126" s="1" t="s">
        <v>14</v>
      </c>
      <c r="E126" s="5">
        <v>1</v>
      </c>
      <c r="F126" s="5">
        <v>0</v>
      </c>
      <c r="G126" s="5">
        <v>0</v>
      </c>
      <c r="H126" s="14">
        <v>1</v>
      </c>
      <c r="I126" s="16">
        <v>1</v>
      </c>
      <c r="J126" s="14">
        <v>1</v>
      </c>
      <c r="K126" s="5">
        <v>0</v>
      </c>
      <c r="L126" s="15">
        <v>1</v>
      </c>
      <c r="M126" s="15">
        <v>1</v>
      </c>
    </row>
    <row r="127" spans="1:13" x14ac:dyDescent="0.3">
      <c r="A127" s="5">
        <v>126</v>
      </c>
      <c r="B127" s="1">
        <v>6930</v>
      </c>
      <c r="C127" s="1">
        <v>9</v>
      </c>
      <c r="D127" s="1" t="s">
        <v>14</v>
      </c>
      <c r="E127" s="15">
        <v>0</v>
      </c>
      <c r="F127" s="5">
        <v>0</v>
      </c>
      <c r="G127" s="5">
        <v>0</v>
      </c>
      <c r="H127" s="14">
        <v>0</v>
      </c>
      <c r="I127" s="14">
        <v>1</v>
      </c>
      <c r="J127" s="14">
        <v>0</v>
      </c>
      <c r="K127" s="5">
        <v>0</v>
      </c>
      <c r="L127" s="5">
        <v>0</v>
      </c>
      <c r="M127" s="5">
        <v>0</v>
      </c>
    </row>
    <row r="128" spans="1:13" x14ac:dyDescent="0.3">
      <c r="A128" s="5">
        <v>127</v>
      </c>
      <c r="B128" s="1">
        <v>6930</v>
      </c>
      <c r="C128" s="1">
        <v>10</v>
      </c>
      <c r="D128" s="1" t="s">
        <v>14</v>
      </c>
      <c r="E128" s="5">
        <v>1</v>
      </c>
      <c r="F128" s="5">
        <v>0</v>
      </c>
      <c r="G128" s="5">
        <v>0</v>
      </c>
      <c r="H128" s="14">
        <v>1</v>
      </c>
      <c r="I128" s="14">
        <v>1</v>
      </c>
      <c r="J128" s="14">
        <v>1</v>
      </c>
      <c r="K128" s="5">
        <v>1</v>
      </c>
      <c r="L128" s="5">
        <v>1</v>
      </c>
      <c r="M128" s="5">
        <v>1</v>
      </c>
    </row>
    <row r="129" spans="1:13" x14ac:dyDescent="0.3">
      <c r="A129" s="5">
        <v>128</v>
      </c>
      <c r="B129" s="1">
        <v>6930</v>
      </c>
      <c r="C129" s="1">
        <v>35</v>
      </c>
      <c r="D129" s="1" t="s">
        <v>14</v>
      </c>
      <c r="E129" s="5">
        <v>0</v>
      </c>
      <c r="F129" s="5">
        <v>0</v>
      </c>
      <c r="G129" s="5">
        <v>0</v>
      </c>
      <c r="H129" s="14">
        <v>1</v>
      </c>
      <c r="I129" s="14">
        <v>1</v>
      </c>
      <c r="J129" s="14">
        <v>1</v>
      </c>
      <c r="K129" s="5">
        <v>1</v>
      </c>
      <c r="L129" s="5">
        <v>0</v>
      </c>
      <c r="M129" s="5">
        <v>0</v>
      </c>
    </row>
    <row r="130" spans="1:13" x14ac:dyDescent="0.3">
      <c r="A130" s="5">
        <v>129</v>
      </c>
      <c r="B130" s="1">
        <v>6930</v>
      </c>
      <c r="C130" s="1">
        <v>36</v>
      </c>
      <c r="D130" s="1" t="s">
        <v>14</v>
      </c>
      <c r="E130" s="5">
        <v>1</v>
      </c>
      <c r="F130" s="5">
        <v>0</v>
      </c>
      <c r="G130" s="5">
        <v>0</v>
      </c>
      <c r="H130" s="14">
        <v>1</v>
      </c>
      <c r="I130" s="14">
        <v>1</v>
      </c>
      <c r="J130" s="14">
        <v>1</v>
      </c>
      <c r="K130" s="5">
        <v>1</v>
      </c>
      <c r="L130" s="5">
        <v>0</v>
      </c>
      <c r="M130" s="5">
        <v>1</v>
      </c>
    </row>
    <row r="131" spans="1:13" x14ac:dyDescent="0.3">
      <c r="A131" s="5">
        <v>130</v>
      </c>
      <c r="B131" s="1">
        <v>6843</v>
      </c>
      <c r="C131" s="1">
        <v>221</v>
      </c>
      <c r="D131" s="1" t="s">
        <v>14</v>
      </c>
      <c r="E131" s="5">
        <v>1</v>
      </c>
      <c r="F131" s="5">
        <v>0</v>
      </c>
      <c r="G131" s="5">
        <v>0</v>
      </c>
      <c r="H131" s="14">
        <v>1</v>
      </c>
      <c r="I131" s="14">
        <v>1</v>
      </c>
      <c r="J131" s="14">
        <v>1</v>
      </c>
      <c r="K131" s="5">
        <v>1</v>
      </c>
      <c r="L131" s="5">
        <v>0</v>
      </c>
      <c r="M131" s="5">
        <v>0</v>
      </c>
    </row>
    <row r="132" spans="1:13" x14ac:dyDescent="0.3">
      <c r="A132" s="5">
        <v>131</v>
      </c>
      <c r="B132" s="1">
        <v>6843</v>
      </c>
      <c r="C132" s="1">
        <v>223</v>
      </c>
      <c r="D132" s="1" t="s">
        <v>14</v>
      </c>
      <c r="E132" s="5">
        <v>1</v>
      </c>
      <c r="F132" s="5">
        <v>1</v>
      </c>
      <c r="G132" s="5">
        <v>1</v>
      </c>
      <c r="H132" s="14">
        <v>1</v>
      </c>
      <c r="I132" s="14">
        <v>1</v>
      </c>
      <c r="J132" s="14">
        <v>1</v>
      </c>
      <c r="K132" s="5">
        <v>1</v>
      </c>
      <c r="L132" s="5">
        <v>0</v>
      </c>
      <c r="M132" s="5">
        <v>1</v>
      </c>
    </row>
    <row r="133" spans="1:13" x14ac:dyDescent="0.3">
      <c r="A133" s="5">
        <v>132</v>
      </c>
      <c r="B133" s="1">
        <v>6843</v>
      </c>
      <c r="C133" s="1">
        <v>228</v>
      </c>
      <c r="D133" s="1" t="s">
        <v>14</v>
      </c>
      <c r="E133" s="5">
        <v>1</v>
      </c>
      <c r="F133" s="5">
        <v>0</v>
      </c>
      <c r="G133" s="5">
        <v>0</v>
      </c>
      <c r="H133" s="14">
        <v>1</v>
      </c>
      <c r="I133" s="14">
        <v>1</v>
      </c>
      <c r="J133" s="14">
        <v>1</v>
      </c>
      <c r="K133" s="5">
        <v>1</v>
      </c>
      <c r="L133" s="15">
        <v>1</v>
      </c>
      <c r="M133" s="15">
        <v>1</v>
      </c>
    </row>
    <row r="134" spans="1:13" x14ac:dyDescent="0.3">
      <c r="A134" s="5">
        <v>133</v>
      </c>
      <c r="B134" s="1">
        <v>6499</v>
      </c>
      <c r="C134" s="1">
        <v>1</v>
      </c>
      <c r="D134" s="1" t="s">
        <v>14</v>
      </c>
      <c r="E134" s="5"/>
      <c r="F134" s="5">
        <v>0</v>
      </c>
      <c r="G134" s="5">
        <v>0</v>
      </c>
      <c r="H134" s="14">
        <v>1</v>
      </c>
      <c r="I134" s="14">
        <v>1</v>
      </c>
      <c r="J134" s="14">
        <v>1</v>
      </c>
      <c r="K134" s="5">
        <v>1</v>
      </c>
      <c r="L134" s="5">
        <v>0</v>
      </c>
      <c r="M134" s="5">
        <v>1</v>
      </c>
    </row>
    <row r="135" spans="1:13" x14ac:dyDescent="0.3">
      <c r="A135" s="5">
        <v>134</v>
      </c>
      <c r="B135" s="1">
        <v>3988</v>
      </c>
      <c r="C135" s="1">
        <v>1</v>
      </c>
      <c r="D135" s="1" t="s">
        <v>14</v>
      </c>
      <c r="E135" s="5">
        <v>0</v>
      </c>
      <c r="F135" s="15">
        <v>0</v>
      </c>
      <c r="G135" s="15">
        <v>0</v>
      </c>
      <c r="H135" s="14">
        <v>1</v>
      </c>
      <c r="I135" s="14">
        <v>1</v>
      </c>
      <c r="J135" s="14">
        <v>1</v>
      </c>
      <c r="K135" s="5">
        <v>1</v>
      </c>
      <c r="L135" s="5">
        <v>1</v>
      </c>
      <c r="M135" s="5">
        <v>1</v>
      </c>
    </row>
    <row r="136" spans="1:13" x14ac:dyDescent="0.3">
      <c r="A136" s="5">
        <v>135</v>
      </c>
      <c r="B136" s="1">
        <v>3988</v>
      </c>
      <c r="C136" s="1">
        <v>2</v>
      </c>
      <c r="D136" s="1" t="s">
        <v>14</v>
      </c>
      <c r="E136" s="5">
        <v>1</v>
      </c>
      <c r="F136" s="5">
        <v>0</v>
      </c>
      <c r="G136" s="5">
        <v>1</v>
      </c>
      <c r="H136" s="14">
        <v>0</v>
      </c>
      <c r="I136" s="14">
        <v>1</v>
      </c>
      <c r="J136" s="14">
        <v>1</v>
      </c>
      <c r="K136" s="5">
        <v>1</v>
      </c>
      <c r="L136" s="5">
        <v>0</v>
      </c>
      <c r="M136" s="5">
        <v>0</v>
      </c>
    </row>
    <row r="137" spans="1:13" x14ac:dyDescent="0.3">
      <c r="A137" s="5">
        <v>136</v>
      </c>
      <c r="B137" s="1">
        <v>3988</v>
      </c>
      <c r="C137" s="1">
        <v>3</v>
      </c>
      <c r="D137" s="1" t="s">
        <v>14</v>
      </c>
      <c r="E137" s="5">
        <v>1</v>
      </c>
      <c r="F137" s="5">
        <v>0</v>
      </c>
      <c r="G137" s="5">
        <v>0</v>
      </c>
      <c r="H137" s="14">
        <v>1</v>
      </c>
      <c r="I137" s="14">
        <v>1</v>
      </c>
      <c r="J137" s="14">
        <v>1</v>
      </c>
      <c r="K137" s="5">
        <v>1</v>
      </c>
      <c r="L137" s="5">
        <v>0</v>
      </c>
      <c r="M137" s="5">
        <v>0</v>
      </c>
    </row>
    <row r="138" spans="1:13" x14ac:dyDescent="0.3">
      <c r="A138" s="5">
        <v>137</v>
      </c>
      <c r="B138" s="1">
        <v>3988</v>
      </c>
      <c r="C138" s="1">
        <v>4</v>
      </c>
      <c r="D138" s="1" t="s">
        <v>14</v>
      </c>
      <c r="E138" s="5">
        <v>0</v>
      </c>
      <c r="F138" s="5">
        <v>0</v>
      </c>
      <c r="G138" s="5">
        <v>0</v>
      </c>
      <c r="H138" s="14">
        <v>0</v>
      </c>
      <c r="I138" s="14">
        <v>1</v>
      </c>
      <c r="J138" s="14">
        <v>1</v>
      </c>
      <c r="K138" s="5">
        <v>1</v>
      </c>
      <c r="L138" s="5">
        <v>0</v>
      </c>
      <c r="M138" s="5">
        <v>0</v>
      </c>
    </row>
    <row r="139" spans="1:13" x14ac:dyDescent="0.3">
      <c r="A139" s="5">
        <v>138</v>
      </c>
      <c r="B139" s="1">
        <v>3988</v>
      </c>
      <c r="C139" s="1">
        <v>5</v>
      </c>
      <c r="D139" s="1" t="s">
        <v>14</v>
      </c>
      <c r="E139" s="5">
        <v>0</v>
      </c>
      <c r="F139" s="5">
        <v>0</v>
      </c>
      <c r="G139" s="5">
        <v>0</v>
      </c>
      <c r="H139" s="14">
        <v>1</v>
      </c>
      <c r="I139" s="14">
        <v>0</v>
      </c>
      <c r="J139" s="14">
        <v>0</v>
      </c>
      <c r="K139" s="5">
        <v>1</v>
      </c>
      <c r="L139" s="5">
        <v>0</v>
      </c>
      <c r="M139" s="5">
        <v>0</v>
      </c>
    </row>
    <row r="140" spans="1:13" x14ac:dyDescent="0.3">
      <c r="A140" s="5">
        <v>139</v>
      </c>
      <c r="B140" s="1">
        <v>3988</v>
      </c>
      <c r="C140" s="1">
        <v>6</v>
      </c>
      <c r="D140" s="1" t="s">
        <v>14</v>
      </c>
      <c r="E140" s="5">
        <v>0</v>
      </c>
      <c r="F140" s="5">
        <v>0</v>
      </c>
      <c r="G140" s="5">
        <v>0</v>
      </c>
      <c r="H140" s="14">
        <v>0</v>
      </c>
      <c r="I140" s="14">
        <v>1</v>
      </c>
      <c r="J140" s="14">
        <v>1</v>
      </c>
      <c r="K140" s="5">
        <v>0</v>
      </c>
      <c r="L140" s="5">
        <v>0</v>
      </c>
      <c r="M140" s="5">
        <v>0</v>
      </c>
    </row>
    <row r="141" spans="1:13" x14ac:dyDescent="0.3">
      <c r="A141" s="5">
        <v>140</v>
      </c>
      <c r="B141" s="1">
        <v>3988</v>
      </c>
      <c r="C141" s="1">
        <v>7</v>
      </c>
      <c r="D141" s="1" t="s">
        <v>14</v>
      </c>
      <c r="E141" s="5">
        <v>1</v>
      </c>
      <c r="F141" s="5">
        <v>0</v>
      </c>
      <c r="G141" s="5">
        <v>0</v>
      </c>
      <c r="H141" s="14">
        <v>1</v>
      </c>
      <c r="I141" s="14">
        <v>1</v>
      </c>
      <c r="J141" s="14">
        <v>1</v>
      </c>
      <c r="K141" s="5">
        <v>0</v>
      </c>
      <c r="L141" s="5">
        <v>1</v>
      </c>
      <c r="M141" s="5">
        <v>1</v>
      </c>
    </row>
    <row r="142" spans="1:13" x14ac:dyDescent="0.3">
      <c r="A142" s="5">
        <v>141</v>
      </c>
      <c r="B142" s="1">
        <v>3988</v>
      </c>
      <c r="C142" s="1">
        <v>8</v>
      </c>
      <c r="D142" s="1" t="s">
        <v>14</v>
      </c>
      <c r="E142" s="5">
        <v>1</v>
      </c>
      <c r="F142" s="5">
        <v>1</v>
      </c>
      <c r="G142" s="5">
        <v>0</v>
      </c>
      <c r="H142" s="14">
        <v>0</v>
      </c>
      <c r="I142" s="14">
        <v>0</v>
      </c>
      <c r="J142" s="14">
        <v>1</v>
      </c>
      <c r="K142" s="5">
        <v>1</v>
      </c>
      <c r="L142" s="5">
        <v>0</v>
      </c>
      <c r="M142" s="5">
        <v>0</v>
      </c>
    </row>
    <row r="143" spans="1:13" x14ac:dyDescent="0.3">
      <c r="A143" s="5">
        <v>142</v>
      </c>
      <c r="B143" s="1">
        <v>3988</v>
      </c>
      <c r="C143" s="1">
        <v>9</v>
      </c>
      <c r="D143" s="1" t="s">
        <v>14</v>
      </c>
      <c r="E143" s="5">
        <v>1</v>
      </c>
      <c r="F143" s="5">
        <v>0</v>
      </c>
      <c r="G143" s="5">
        <v>0</v>
      </c>
      <c r="H143" s="14">
        <v>0</v>
      </c>
      <c r="I143" s="14">
        <v>1</v>
      </c>
      <c r="J143" s="14">
        <v>1</v>
      </c>
      <c r="K143" s="5">
        <v>1</v>
      </c>
      <c r="L143" s="5">
        <v>0</v>
      </c>
      <c r="M143" s="5">
        <v>0</v>
      </c>
    </row>
    <row r="144" spans="1:13" x14ac:dyDescent="0.3">
      <c r="A144" s="5">
        <v>143</v>
      </c>
      <c r="B144" s="1">
        <v>3988</v>
      </c>
      <c r="C144" s="1">
        <v>10</v>
      </c>
      <c r="D144" s="1" t="s">
        <v>14</v>
      </c>
      <c r="E144" s="5">
        <v>0</v>
      </c>
      <c r="F144" s="5">
        <v>0</v>
      </c>
      <c r="G144" s="5">
        <v>0</v>
      </c>
      <c r="H144" s="14">
        <v>0</v>
      </c>
      <c r="I144" s="14">
        <v>0</v>
      </c>
      <c r="J144" s="14">
        <v>0</v>
      </c>
      <c r="K144" s="5">
        <v>0</v>
      </c>
      <c r="L144" s="5">
        <v>0</v>
      </c>
      <c r="M144" s="5">
        <v>0</v>
      </c>
    </row>
    <row r="145" spans="1:13" x14ac:dyDescent="0.3">
      <c r="A145" s="5">
        <v>144</v>
      </c>
      <c r="B145" s="1">
        <v>3988</v>
      </c>
      <c r="C145" s="1">
        <v>13</v>
      </c>
      <c r="D145" s="1" t="s">
        <v>14</v>
      </c>
      <c r="E145" s="5">
        <v>0</v>
      </c>
      <c r="F145" s="5">
        <v>0</v>
      </c>
      <c r="G145" s="5">
        <v>0</v>
      </c>
      <c r="H145" s="14">
        <v>0</v>
      </c>
      <c r="I145" s="14">
        <v>0</v>
      </c>
      <c r="J145" s="14">
        <v>0</v>
      </c>
      <c r="K145" s="5">
        <v>1</v>
      </c>
      <c r="L145" s="5">
        <v>0</v>
      </c>
      <c r="M145" s="5">
        <v>0</v>
      </c>
    </row>
    <row r="146" spans="1:13" x14ac:dyDescent="0.3">
      <c r="A146" s="5">
        <v>145</v>
      </c>
      <c r="B146" s="1">
        <v>3988</v>
      </c>
      <c r="C146" s="1">
        <v>14</v>
      </c>
      <c r="D146" s="1" t="s">
        <v>14</v>
      </c>
      <c r="E146" s="5">
        <v>1</v>
      </c>
      <c r="F146" s="5">
        <v>0</v>
      </c>
      <c r="G146" s="5">
        <v>0</v>
      </c>
      <c r="H146" s="14">
        <v>1</v>
      </c>
      <c r="I146" s="14">
        <v>1</v>
      </c>
      <c r="J146" s="14">
        <v>1</v>
      </c>
      <c r="K146" s="5">
        <v>1</v>
      </c>
      <c r="L146" s="5">
        <v>1</v>
      </c>
      <c r="M146" s="5">
        <v>1</v>
      </c>
    </row>
    <row r="147" spans="1:13" x14ac:dyDescent="0.3">
      <c r="A147" s="5">
        <v>146</v>
      </c>
      <c r="B147" s="1">
        <v>3988</v>
      </c>
      <c r="C147" s="1">
        <v>15</v>
      </c>
      <c r="D147" s="1" t="s">
        <v>14</v>
      </c>
      <c r="E147" s="5">
        <v>1</v>
      </c>
      <c r="F147" s="5">
        <v>0</v>
      </c>
      <c r="G147" s="5">
        <v>0</v>
      </c>
      <c r="H147" s="14">
        <v>0</v>
      </c>
      <c r="I147" s="14">
        <v>1</v>
      </c>
      <c r="J147" s="14">
        <v>1</v>
      </c>
      <c r="K147" s="5">
        <v>0</v>
      </c>
      <c r="L147" s="5">
        <v>0</v>
      </c>
      <c r="M147" s="5">
        <v>0</v>
      </c>
    </row>
    <row r="148" spans="1:13" x14ac:dyDescent="0.3">
      <c r="A148" s="5">
        <v>147</v>
      </c>
      <c r="B148" s="1">
        <v>3988</v>
      </c>
      <c r="C148" s="1">
        <v>16</v>
      </c>
      <c r="D148" s="1" t="s">
        <v>14</v>
      </c>
      <c r="E148" s="5">
        <v>0</v>
      </c>
      <c r="F148" s="5">
        <v>0</v>
      </c>
      <c r="G148" s="5">
        <v>0</v>
      </c>
      <c r="H148" s="14">
        <v>0</v>
      </c>
      <c r="I148" s="14">
        <v>0</v>
      </c>
      <c r="J148" s="14">
        <v>0</v>
      </c>
      <c r="K148" s="5">
        <v>0</v>
      </c>
      <c r="L148" s="5">
        <v>0</v>
      </c>
      <c r="M148" s="5">
        <v>0</v>
      </c>
    </row>
    <row r="149" spans="1:13" x14ac:dyDescent="0.3">
      <c r="A149" s="5">
        <v>148</v>
      </c>
      <c r="B149" s="1">
        <v>4540</v>
      </c>
      <c r="C149" s="1">
        <v>1</v>
      </c>
      <c r="D149" s="1" t="s">
        <v>14</v>
      </c>
      <c r="E149" s="5">
        <v>0</v>
      </c>
      <c r="F149" s="5">
        <v>0</v>
      </c>
      <c r="G149" s="5">
        <v>0</v>
      </c>
      <c r="H149" s="14">
        <v>0</v>
      </c>
      <c r="I149" s="14">
        <v>0</v>
      </c>
      <c r="J149" s="14">
        <v>0</v>
      </c>
      <c r="K149" s="5">
        <v>0</v>
      </c>
      <c r="L149" s="5">
        <v>0</v>
      </c>
      <c r="M149" s="5">
        <v>0</v>
      </c>
    </row>
    <row r="150" spans="1:13" x14ac:dyDescent="0.3">
      <c r="A150" s="5">
        <v>149</v>
      </c>
      <c r="B150" s="1">
        <v>4540</v>
      </c>
      <c r="C150" s="1">
        <v>2</v>
      </c>
      <c r="D150" s="1" t="s">
        <v>14</v>
      </c>
      <c r="E150" s="5">
        <v>0</v>
      </c>
      <c r="F150" s="5">
        <v>0</v>
      </c>
      <c r="G150" s="5">
        <v>0</v>
      </c>
      <c r="H150" s="14">
        <v>1</v>
      </c>
      <c r="I150" s="14">
        <v>1</v>
      </c>
      <c r="J150" s="14">
        <v>1</v>
      </c>
      <c r="K150" s="5">
        <v>1</v>
      </c>
      <c r="L150" s="5">
        <v>1</v>
      </c>
      <c r="M150" s="5">
        <v>1</v>
      </c>
    </row>
    <row r="151" spans="1:13" x14ac:dyDescent="0.3">
      <c r="A151" s="5">
        <v>150</v>
      </c>
      <c r="B151" s="1">
        <v>4540</v>
      </c>
      <c r="C151" s="1">
        <v>3</v>
      </c>
      <c r="D151" s="1" t="s">
        <v>14</v>
      </c>
      <c r="E151" s="5">
        <v>0</v>
      </c>
      <c r="F151" s="5">
        <v>0</v>
      </c>
      <c r="G151" s="5">
        <v>0</v>
      </c>
      <c r="H151" s="14">
        <v>0</v>
      </c>
      <c r="I151" s="14">
        <v>1</v>
      </c>
      <c r="J151" s="14">
        <v>1</v>
      </c>
      <c r="K151" s="5">
        <v>0</v>
      </c>
      <c r="L151" s="5">
        <v>0</v>
      </c>
      <c r="M151" s="5">
        <v>0</v>
      </c>
    </row>
    <row r="152" spans="1:13" x14ac:dyDescent="0.3">
      <c r="A152" s="5">
        <v>151</v>
      </c>
      <c r="B152" s="1">
        <v>4540</v>
      </c>
      <c r="C152" s="1">
        <v>4</v>
      </c>
      <c r="D152" s="1" t="s">
        <v>14</v>
      </c>
      <c r="E152" s="5">
        <v>1</v>
      </c>
      <c r="F152" s="5">
        <v>0</v>
      </c>
      <c r="G152" s="5">
        <v>0</v>
      </c>
      <c r="H152" s="14">
        <v>1</v>
      </c>
      <c r="I152" s="14">
        <v>1</v>
      </c>
      <c r="J152" s="14">
        <v>1</v>
      </c>
      <c r="K152" s="5">
        <v>1</v>
      </c>
      <c r="L152" s="5">
        <v>0</v>
      </c>
      <c r="M152" s="5">
        <v>1</v>
      </c>
    </row>
    <row r="153" spans="1:13" x14ac:dyDescent="0.3">
      <c r="A153" s="5">
        <v>152</v>
      </c>
      <c r="B153" s="1">
        <v>4540</v>
      </c>
      <c r="C153" s="1">
        <v>5</v>
      </c>
      <c r="D153" s="1" t="s">
        <v>14</v>
      </c>
      <c r="E153" s="5">
        <v>0</v>
      </c>
      <c r="F153" s="5">
        <v>0</v>
      </c>
      <c r="G153" s="5">
        <v>0</v>
      </c>
      <c r="H153" s="14">
        <v>0</v>
      </c>
      <c r="I153" s="14">
        <v>0</v>
      </c>
      <c r="J153" s="14">
        <v>0</v>
      </c>
      <c r="K153" s="5">
        <v>0</v>
      </c>
      <c r="L153" s="5">
        <v>0</v>
      </c>
      <c r="M153" s="5">
        <v>0</v>
      </c>
    </row>
    <row r="154" spans="1:13" x14ac:dyDescent="0.3">
      <c r="A154" s="5">
        <v>153</v>
      </c>
      <c r="B154" s="1">
        <v>4540</v>
      </c>
      <c r="C154" s="1">
        <v>6</v>
      </c>
      <c r="D154" s="1" t="s">
        <v>14</v>
      </c>
      <c r="E154" s="5">
        <v>1</v>
      </c>
      <c r="F154" s="5">
        <v>0</v>
      </c>
      <c r="G154" s="5">
        <v>0</v>
      </c>
      <c r="H154" s="14">
        <v>1</v>
      </c>
      <c r="I154" s="14">
        <v>1</v>
      </c>
      <c r="J154" s="14">
        <v>1</v>
      </c>
      <c r="K154" s="5">
        <v>1</v>
      </c>
      <c r="L154" s="5">
        <v>1</v>
      </c>
      <c r="M154" s="5">
        <v>0</v>
      </c>
    </row>
    <row r="156" spans="1:13" x14ac:dyDescent="0.3">
      <c r="B156" t="s">
        <v>12</v>
      </c>
    </row>
  </sheetData>
  <sortState ref="A2:N154">
    <sortCondition ref="A12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workbookViewId="0">
      <pane ySplit="1" topLeftCell="A2" activePane="bottomLeft" state="frozen"/>
      <selection pane="bottomLeft" activeCell="A2" sqref="A1:XFD2"/>
    </sheetView>
  </sheetViews>
  <sheetFormatPr defaultRowHeight="14.4" x14ac:dyDescent="0.3"/>
  <cols>
    <col min="1" max="1" width="8.88671875" style="4"/>
    <col min="4" max="4" width="14.109375" style="24" customWidth="1"/>
  </cols>
  <sheetData>
    <row r="1" spans="1:20" ht="100.2" customHeight="1" x14ac:dyDescent="0.3">
      <c r="A1" s="95" t="s">
        <v>0</v>
      </c>
      <c r="B1" s="95" t="s">
        <v>1</v>
      </c>
      <c r="C1" s="11" t="s">
        <v>2</v>
      </c>
      <c r="D1" s="11" t="s">
        <v>13</v>
      </c>
      <c r="E1" s="11" t="s">
        <v>21</v>
      </c>
      <c r="F1" s="11" t="s">
        <v>22</v>
      </c>
      <c r="G1" s="17" t="s">
        <v>15</v>
      </c>
      <c r="H1" s="17" t="s">
        <v>16</v>
      </c>
      <c r="I1" s="17" t="s">
        <v>17</v>
      </c>
      <c r="J1" s="17" t="s">
        <v>18</v>
      </c>
      <c r="K1" s="17" t="s">
        <v>23</v>
      </c>
      <c r="L1" s="17" t="s">
        <v>24</v>
      </c>
      <c r="M1" s="17" t="s">
        <v>19</v>
      </c>
      <c r="N1" s="17" t="s">
        <v>20</v>
      </c>
      <c r="O1" s="17" t="s">
        <v>25</v>
      </c>
      <c r="P1" s="17" t="s">
        <v>26</v>
      </c>
      <c r="Q1" s="17" t="s">
        <v>27</v>
      </c>
      <c r="R1" s="17" t="s">
        <v>28</v>
      </c>
      <c r="S1" s="17" t="s">
        <v>29</v>
      </c>
      <c r="T1" s="17" t="s">
        <v>30</v>
      </c>
    </row>
    <row r="2" spans="1:20" x14ac:dyDescent="0.3">
      <c r="A2" s="4">
        <v>1</v>
      </c>
      <c r="B2" s="96">
        <v>1830</v>
      </c>
      <c r="C2" s="7">
        <v>1</v>
      </c>
      <c r="D2" s="7" t="s">
        <v>14</v>
      </c>
      <c r="E2" s="1">
        <v>0</v>
      </c>
      <c r="F2" s="1">
        <v>0</v>
      </c>
      <c r="G2" s="18">
        <v>2</v>
      </c>
      <c r="H2" s="18">
        <v>3</v>
      </c>
      <c r="I2" s="19">
        <v>3</v>
      </c>
      <c r="J2" s="18">
        <v>2</v>
      </c>
      <c r="K2" s="18">
        <v>3</v>
      </c>
      <c r="L2" s="18">
        <v>3</v>
      </c>
      <c r="M2" s="18">
        <v>3</v>
      </c>
      <c r="N2" s="18">
        <v>3</v>
      </c>
      <c r="O2" s="18">
        <v>1</v>
      </c>
      <c r="P2" s="18">
        <v>3</v>
      </c>
      <c r="Q2" s="19">
        <v>2</v>
      </c>
      <c r="R2" s="19">
        <v>2</v>
      </c>
      <c r="S2" s="18">
        <v>0</v>
      </c>
      <c r="T2" s="18">
        <v>0</v>
      </c>
    </row>
    <row r="3" spans="1:20" x14ac:dyDescent="0.3">
      <c r="A3" s="4">
        <v>2</v>
      </c>
      <c r="B3" s="96">
        <v>1830</v>
      </c>
      <c r="C3" s="7">
        <v>2</v>
      </c>
      <c r="D3" s="7" t="s">
        <v>14</v>
      </c>
      <c r="E3" s="1">
        <v>3</v>
      </c>
      <c r="F3" s="1">
        <v>2</v>
      </c>
      <c r="G3" s="18">
        <v>3</v>
      </c>
      <c r="H3" s="18">
        <v>3</v>
      </c>
      <c r="I3" s="18">
        <v>2</v>
      </c>
      <c r="J3" s="18">
        <v>0</v>
      </c>
      <c r="K3" s="18">
        <v>0</v>
      </c>
      <c r="L3" s="18">
        <v>0</v>
      </c>
      <c r="M3" s="18">
        <v>3</v>
      </c>
      <c r="N3" s="18">
        <v>3</v>
      </c>
      <c r="O3" s="18">
        <v>1</v>
      </c>
      <c r="P3" s="18">
        <v>2</v>
      </c>
      <c r="Q3" s="18">
        <v>0</v>
      </c>
      <c r="R3" s="18">
        <v>0</v>
      </c>
      <c r="S3" s="18">
        <v>0</v>
      </c>
      <c r="T3" s="18">
        <v>0</v>
      </c>
    </row>
    <row r="4" spans="1:20" x14ac:dyDescent="0.3">
      <c r="A4" s="4">
        <v>3</v>
      </c>
      <c r="B4" s="96">
        <v>1830</v>
      </c>
      <c r="C4" s="7">
        <v>3</v>
      </c>
      <c r="D4" s="7" t="s">
        <v>14</v>
      </c>
      <c r="E4" s="1">
        <v>0</v>
      </c>
      <c r="F4" s="1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3</v>
      </c>
      <c r="N4" s="18">
        <v>3</v>
      </c>
      <c r="O4" s="18">
        <v>3</v>
      </c>
      <c r="P4" s="18">
        <v>2</v>
      </c>
      <c r="Q4" s="18">
        <v>0</v>
      </c>
      <c r="R4" s="18">
        <v>0</v>
      </c>
      <c r="S4" s="18">
        <v>0</v>
      </c>
      <c r="T4" s="18">
        <v>0</v>
      </c>
    </row>
    <row r="5" spans="1:20" x14ac:dyDescent="0.3">
      <c r="A5" s="4">
        <v>4</v>
      </c>
      <c r="B5" s="96">
        <v>1830</v>
      </c>
      <c r="C5" s="7">
        <v>4</v>
      </c>
      <c r="D5" s="7" t="s">
        <v>14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</row>
    <row r="6" spans="1:20" x14ac:dyDescent="0.3">
      <c r="A6" s="4">
        <v>5</v>
      </c>
      <c r="B6" s="96">
        <v>1830</v>
      </c>
      <c r="C6" s="7">
        <v>5</v>
      </c>
      <c r="D6" s="7" t="s">
        <v>14</v>
      </c>
      <c r="E6" s="1">
        <v>0</v>
      </c>
      <c r="F6" s="1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1</v>
      </c>
      <c r="N6" s="18">
        <v>1</v>
      </c>
      <c r="O6" s="18">
        <v>2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spans="1:20" x14ac:dyDescent="0.3">
      <c r="A7" s="4">
        <v>6</v>
      </c>
      <c r="B7" s="96">
        <v>1830</v>
      </c>
      <c r="C7" s="7">
        <v>6</v>
      </c>
      <c r="D7" s="7" t="s">
        <v>14</v>
      </c>
      <c r="E7" s="1">
        <v>0</v>
      </c>
      <c r="F7" s="1">
        <v>1</v>
      </c>
      <c r="G7" s="18">
        <v>1</v>
      </c>
      <c r="H7" s="18">
        <v>2</v>
      </c>
      <c r="I7" s="18">
        <v>0</v>
      </c>
      <c r="J7" s="18">
        <v>0</v>
      </c>
      <c r="K7" s="18">
        <v>0</v>
      </c>
      <c r="L7" s="18">
        <v>0</v>
      </c>
      <c r="M7" s="18">
        <v>3</v>
      </c>
      <c r="N7" s="18">
        <v>2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</row>
    <row r="8" spans="1:20" x14ac:dyDescent="0.3">
      <c r="A8" s="4">
        <v>7</v>
      </c>
      <c r="B8" s="96">
        <v>1830</v>
      </c>
      <c r="C8" s="7">
        <v>7</v>
      </c>
      <c r="D8" s="7" t="s">
        <v>14</v>
      </c>
      <c r="E8" s="1">
        <v>0</v>
      </c>
      <c r="F8" s="1">
        <v>0</v>
      </c>
      <c r="G8" s="18">
        <v>0</v>
      </c>
      <c r="H8" s="18">
        <v>2</v>
      </c>
      <c r="I8" s="18">
        <v>0</v>
      </c>
      <c r="J8" s="18">
        <v>0</v>
      </c>
      <c r="K8" s="18">
        <v>0</v>
      </c>
      <c r="L8" s="18">
        <v>0</v>
      </c>
      <c r="M8" s="18">
        <v>3</v>
      </c>
      <c r="N8" s="18">
        <v>0</v>
      </c>
      <c r="O8" s="19">
        <v>3</v>
      </c>
      <c r="P8" s="19">
        <v>2</v>
      </c>
      <c r="Q8" s="18">
        <v>0</v>
      </c>
      <c r="R8" s="18">
        <v>0</v>
      </c>
      <c r="S8" s="18">
        <v>0</v>
      </c>
      <c r="T8" s="18">
        <v>0</v>
      </c>
    </row>
    <row r="9" spans="1:20" x14ac:dyDescent="0.3">
      <c r="A9" s="4">
        <v>8</v>
      </c>
      <c r="B9" s="96">
        <v>1830</v>
      </c>
      <c r="C9" s="7">
        <v>8</v>
      </c>
      <c r="D9" s="7" t="s">
        <v>14</v>
      </c>
      <c r="E9" s="1">
        <v>1</v>
      </c>
      <c r="F9" s="1">
        <v>1</v>
      </c>
      <c r="G9" s="18">
        <v>2</v>
      </c>
      <c r="H9" s="18">
        <v>2</v>
      </c>
      <c r="I9" s="18">
        <v>1</v>
      </c>
      <c r="J9" s="18">
        <v>0</v>
      </c>
      <c r="K9" s="18">
        <v>0</v>
      </c>
      <c r="L9" s="18">
        <v>0</v>
      </c>
      <c r="M9" s="18">
        <v>3</v>
      </c>
      <c r="N9" s="18">
        <v>3</v>
      </c>
      <c r="O9" s="19">
        <v>2</v>
      </c>
      <c r="P9" s="19">
        <v>1</v>
      </c>
      <c r="Q9" s="18">
        <v>0</v>
      </c>
      <c r="R9" s="18">
        <v>0</v>
      </c>
      <c r="S9" s="18">
        <v>0</v>
      </c>
      <c r="T9" s="18">
        <v>0</v>
      </c>
    </row>
    <row r="10" spans="1:20" x14ac:dyDescent="0.3">
      <c r="A10" s="4">
        <v>9</v>
      </c>
      <c r="B10" s="96">
        <v>1830</v>
      </c>
      <c r="C10" s="7">
        <v>9</v>
      </c>
      <c r="D10" s="7" t="s">
        <v>14</v>
      </c>
      <c r="E10" s="1">
        <v>0</v>
      </c>
      <c r="F10" s="1">
        <v>0</v>
      </c>
      <c r="G10" s="18">
        <v>2</v>
      </c>
      <c r="H10" s="18">
        <v>2</v>
      </c>
      <c r="I10" s="18">
        <v>0</v>
      </c>
      <c r="J10" s="18">
        <v>0</v>
      </c>
      <c r="K10" s="18">
        <v>0</v>
      </c>
      <c r="L10" s="18">
        <v>0</v>
      </c>
      <c r="M10" s="18">
        <v>1</v>
      </c>
      <c r="N10" s="18">
        <v>1</v>
      </c>
      <c r="O10" s="18">
        <v>1</v>
      </c>
      <c r="P10" s="18">
        <v>1</v>
      </c>
      <c r="Q10" s="18">
        <v>0</v>
      </c>
      <c r="R10" s="18">
        <v>0</v>
      </c>
      <c r="S10" s="18">
        <v>0</v>
      </c>
      <c r="T10" s="18">
        <v>0</v>
      </c>
    </row>
    <row r="11" spans="1:20" x14ac:dyDescent="0.3">
      <c r="A11" s="4">
        <v>10</v>
      </c>
      <c r="B11" s="96">
        <v>1830</v>
      </c>
      <c r="C11" s="7">
        <v>10</v>
      </c>
      <c r="D11" s="7" t="s">
        <v>14</v>
      </c>
      <c r="E11" s="1">
        <v>0</v>
      </c>
      <c r="F11" s="1">
        <v>0</v>
      </c>
      <c r="G11" s="18">
        <v>1</v>
      </c>
      <c r="H11" s="18">
        <v>3</v>
      </c>
      <c r="I11" s="18">
        <v>0</v>
      </c>
      <c r="J11" s="18">
        <v>1</v>
      </c>
      <c r="K11" s="18">
        <v>0</v>
      </c>
      <c r="L11" s="18">
        <v>0</v>
      </c>
      <c r="M11" s="18">
        <v>3</v>
      </c>
      <c r="N11" s="18">
        <v>3</v>
      </c>
      <c r="O11" s="18">
        <v>3</v>
      </c>
      <c r="P11" s="18">
        <v>3</v>
      </c>
      <c r="Q11" s="18">
        <v>0</v>
      </c>
      <c r="R11" s="18">
        <v>0</v>
      </c>
      <c r="S11" s="18">
        <v>0</v>
      </c>
      <c r="T11" s="18">
        <v>0</v>
      </c>
    </row>
    <row r="12" spans="1:20" x14ac:dyDescent="0.3">
      <c r="A12" s="4">
        <v>11</v>
      </c>
      <c r="B12" s="96">
        <v>1830</v>
      </c>
      <c r="C12" s="7">
        <v>11</v>
      </c>
      <c r="D12" s="7" t="s">
        <v>14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</v>
      </c>
      <c r="P12" s="1">
        <v>1</v>
      </c>
      <c r="Q12" s="1">
        <v>0</v>
      </c>
      <c r="R12" s="1">
        <v>0</v>
      </c>
      <c r="S12" s="1">
        <v>0</v>
      </c>
      <c r="T12" s="1">
        <v>0</v>
      </c>
    </row>
    <row r="13" spans="1:20" x14ac:dyDescent="0.3">
      <c r="A13" s="4">
        <v>12</v>
      </c>
      <c r="B13" s="96">
        <v>1830</v>
      </c>
      <c r="C13" s="7">
        <v>12</v>
      </c>
      <c r="D13" s="7" t="s">
        <v>14</v>
      </c>
      <c r="E13" s="1">
        <v>1</v>
      </c>
      <c r="F13" s="1">
        <v>2</v>
      </c>
      <c r="G13" s="18">
        <v>2</v>
      </c>
      <c r="H13" s="18">
        <v>2</v>
      </c>
      <c r="I13" s="19">
        <v>3</v>
      </c>
      <c r="J13" s="18">
        <v>0</v>
      </c>
      <c r="K13" s="18">
        <v>0</v>
      </c>
      <c r="L13" s="18">
        <v>0</v>
      </c>
      <c r="M13" s="18">
        <v>0</v>
      </c>
      <c r="N13" s="18">
        <v>1</v>
      </c>
      <c r="O13" s="18">
        <v>2</v>
      </c>
      <c r="P13" s="18">
        <v>1</v>
      </c>
      <c r="Q13" s="18">
        <v>1</v>
      </c>
      <c r="R13" s="18">
        <v>1</v>
      </c>
      <c r="S13" s="18">
        <v>0</v>
      </c>
      <c r="T13" s="18">
        <v>0</v>
      </c>
    </row>
    <row r="14" spans="1:20" x14ac:dyDescent="0.3">
      <c r="A14" s="4">
        <v>13</v>
      </c>
      <c r="B14" s="96">
        <v>1830</v>
      </c>
      <c r="C14" s="7">
        <v>13</v>
      </c>
      <c r="D14" s="7" t="s">
        <v>14</v>
      </c>
      <c r="E14" s="1">
        <v>0</v>
      </c>
      <c r="F14" s="1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1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</row>
    <row r="15" spans="1:20" x14ac:dyDescent="0.3">
      <c r="A15" s="4">
        <v>14</v>
      </c>
      <c r="B15" s="96">
        <v>1830</v>
      </c>
      <c r="C15" s="7">
        <v>14</v>
      </c>
      <c r="D15" s="7" t="s">
        <v>14</v>
      </c>
      <c r="E15" s="1">
        <v>1</v>
      </c>
      <c r="F15" s="1">
        <v>0</v>
      </c>
      <c r="G15" s="18">
        <v>1</v>
      </c>
      <c r="H15" s="19">
        <v>2</v>
      </c>
      <c r="I15" s="18">
        <v>2</v>
      </c>
      <c r="J15" s="18">
        <v>0</v>
      </c>
      <c r="K15" s="18">
        <v>0</v>
      </c>
      <c r="L15" s="18">
        <v>0</v>
      </c>
      <c r="M15" s="19">
        <v>2</v>
      </c>
      <c r="N15" s="18">
        <v>0</v>
      </c>
      <c r="O15" s="18">
        <v>3</v>
      </c>
      <c r="P15" s="18">
        <v>3</v>
      </c>
      <c r="Q15" s="18">
        <v>1</v>
      </c>
      <c r="R15" s="18">
        <v>1</v>
      </c>
      <c r="S15" s="18">
        <v>2</v>
      </c>
      <c r="T15" s="18">
        <v>1</v>
      </c>
    </row>
    <row r="16" spans="1:20" x14ac:dyDescent="0.3">
      <c r="A16" s="4">
        <v>15</v>
      </c>
      <c r="B16" s="96">
        <v>1830</v>
      </c>
      <c r="C16" s="7">
        <v>15</v>
      </c>
      <c r="D16" s="7" t="s">
        <v>14</v>
      </c>
      <c r="E16" s="1">
        <v>0</v>
      </c>
      <c r="F16" s="1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1</v>
      </c>
      <c r="P16" s="18">
        <v>1</v>
      </c>
      <c r="Q16" s="18">
        <v>1</v>
      </c>
      <c r="R16" s="18">
        <v>0</v>
      </c>
      <c r="S16" s="18">
        <v>0</v>
      </c>
      <c r="T16" s="18">
        <v>0</v>
      </c>
    </row>
    <row r="17" spans="1:20" x14ac:dyDescent="0.3">
      <c r="A17" s="4">
        <v>16</v>
      </c>
      <c r="B17" s="96">
        <v>1830</v>
      </c>
      <c r="C17" s="7">
        <v>16</v>
      </c>
      <c r="D17" s="7" t="s">
        <v>14</v>
      </c>
      <c r="E17" s="1">
        <v>0</v>
      </c>
      <c r="F17" s="1">
        <v>1</v>
      </c>
      <c r="G17" s="18">
        <v>2</v>
      </c>
      <c r="H17" s="18">
        <v>2</v>
      </c>
      <c r="I17" s="18">
        <v>1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1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</row>
    <row r="18" spans="1:20" x14ac:dyDescent="0.3">
      <c r="A18" s="4">
        <v>17</v>
      </c>
      <c r="B18" s="96">
        <v>1830</v>
      </c>
      <c r="C18" s="7">
        <v>17</v>
      </c>
      <c r="D18" s="7" t="s">
        <v>14</v>
      </c>
      <c r="E18" s="1">
        <v>2</v>
      </c>
      <c r="F18" s="1">
        <v>2</v>
      </c>
      <c r="G18" s="18">
        <v>2</v>
      </c>
      <c r="H18" s="18">
        <v>3</v>
      </c>
      <c r="I18" s="19">
        <v>2</v>
      </c>
      <c r="J18" s="18">
        <v>2</v>
      </c>
      <c r="K18" s="19">
        <v>3</v>
      </c>
      <c r="L18" s="19">
        <v>3</v>
      </c>
      <c r="M18" s="18">
        <v>3</v>
      </c>
      <c r="N18" s="18">
        <v>3</v>
      </c>
      <c r="O18" s="18">
        <v>3</v>
      </c>
      <c r="P18" s="19">
        <v>2</v>
      </c>
      <c r="Q18" s="18">
        <v>1</v>
      </c>
      <c r="R18" s="18">
        <v>1</v>
      </c>
      <c r="S18" s="18">
        <v>3</v>
      </c>
      <c r="T18" s="18">
        <v>3</v>
      </c>
    </row>
    <row r="19" spans="1:20" x14ac:dyDescent="0.3">
      <c r="A19" s="60">
        <v>18</v>
      </c>
      <c r="B19" s="96">
        <v>1830</v>
      </c>
      <c r="C19" s="9">
        <v>18</v>
      </c>
      <c r="D19" s="7" t="s">
        <v>14</v>
      </c>
      <c r="E19" s="1"/>
      <c r="F19" s="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x14ac:dyDescent="0.3">
      <c r="A20" s="4">
        <v>19</v>
      </c>
      <c r="B20" s="96">
        <v>1830</v>
      </c>
      <c r="C20" s="7">
        <v>19</v>
      </c>
      <c r="D20" s="7" t="s">
        <v>14</v>
      </c>
      <c r="E20" s="1">
        <v>0</v>
      </c>
      <c r="F20" s="1">
        <v>1</v>
      </c>
      <c r="G20" s="18">
        <v>2</v>
      </c>
      <c r="H20" s="18">
        <v>2</v>
      </c>
      <c r="I20" s="19">
        <v>2</v>
      </c>
      <c r="J20" s="18">
        <v>0</v>
      </c>
      <c r="K20" s="18">
        <v>0</v>
      </c>
      <c r="L20" s="18">
        <v>0</v>
      </c>
      <c r="M20" s="18">
        <v>3</v>
      </c>
      <c r="N20" s="18">
        <v>3</v>
      </c>
      <c r="O20" s="18">
        <v>2</v>
      </c>
      <c r="P20" s="18">
        <v>2</v>
      </c>
      <c r="Q20" s="19">
        <v>2</v>
      </c>
      <c r="R20" s="19">
        <v>1</v>
      </c>
      <c r="S20" s="18">
        <v>0</v>
      </c>
      <c r="T20" s="18">
        <v>0</v>
      </c>
    </row>
    <row r="21" spans="1:20" x14ac:dyDescent="0.3">
      <c r="A21" s="4">
        <v>20</v>
      </c>
      <c r="B21" s="96">
        <v>1830</v>
      </c>
      <c r="C21" s="7">
        <v>20</v>
      </c>
      <c r="D21" s="7" t="s">
        <v>14</v>
      </c>
      <c r="E21" s="1">
        <v>2</v>
      </c>
      <c r="F21" s="1">
        <v>2</v>
      </c>
      <c r="G21" s="18">
        <v>3</v>
      </c>
      <c r="H21" s="18">
        <v>3</v>
      </c>
      <c r="I21" s="18">
        <v>3</v>
      </c>
      <c r="J21" s="18">
        <v>3</v>
      </c>
      <c r="K21" s="18">
        <v>3</v>
      </c>
      <c r="L21" s="18">
        <v>3</v>
      </c>
      <c r="M21" s="18">
        <v>3</v>
      </c>
      <c r="N21" s="18">
        <v>3</v>
      </c>
      <c r="O21" s="18">
        <v>3</v>
      </c>
      <c r="P21" s="18">
        <v>3</v>
      </c>
      <c r="Q21" s="18">
        <v>2</v>
      </c>
      <c r="R21" s="18">
        <v>2</v>
      </c>
      <c r="S21" s="19">
        <v>3</v>
      </c>
      <c r="T21" s="19">
        <v>3</v>
      </c>
    </row>
    <row r="22" spans="1:20" x14ac:dyDescent="0.3">
      <c r="A22" s="4">
        <v>21</v>
      </c>
      <c r="B22" s="96">
        <v>1830</v>
      </c>
      <c r="C22" s="7">
        <v>21</v>
      </c>
      <c r="D22" s="7" t="s">
        <v>14</v>
      </c>
      <c r="E22" s="1">
        <v>0</v>
      </c>
      <c r="F22" s="1">
        <v>0</v>
      </c>
      <c r="G22" s="18">
        <v>1</v>
      </c>
      <c r="H22" s="18">
        <v>3</v>
      </c>
      <c r="I22" s="18">
        <v>3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</row>
    <row r="23" spans="1:20" x14ac:dyDescent="0.3">
      <c r="A23" s="4">
        <v>22</v>
      </c>
      <c r="B23" s="96">
        <v>1830</v>
      </c>
      <c r="C23" s="7">
        <v>22</v>
      </c>
      <c r="D23" s="7" t="s">
        <v>14</v>
      </c>
      <c r="E23" s="1">
        <v>1</v>
      </c>
      <c r="F23" s="1">
        <v>1</v>
      </c>
      <c r="G23" s="18">
        <v>2</v>
      </c>
      <c r="H23" s="18">
        <v>3</v>
      </c>
      <c r="I23" s="19">
        <v>2</v>
      </c>
      <c r="J23" s="18">
        <v>0</v>
      </c>
      <c r="K23" s="18">
        <v>0</v>
      </c>
      <c r="L23" s="18">
        <v>0</v>
      </c>
      <c r="M23" s="18">
        <v>3</v>
      </c>
      <c r="N23" s="18">
        <v>3</v>
      </c>
      <c r="O23" s="18">
        <v>3</v>
      </c>
      <c r="P23" s="18">
        <v>3</v>
      </c>
      <c r="Q23" s="18">
        <v>0</v>
      </c>
      <c r="R23" s="18">
        <v>0</v>
      </c>
      <c r="S23" s="18">
        <v>0</v>
      </c>
      <c r="T23" s="18">
        <v>0</v>
      </c>
    </row>
    <row r="24" spans="1:20" x14ac:dyDescent="0.3">
      <c r="A24" s="4">
        <v>23</v>
      </c>
      <c r="B24" s="96">
        <v>1830</v>
      </c>
      <c r="C24" s="7">
        <v>23</v>
      </c>
      <c r="D24" s="7" t="s">
        <v>14</v>
      </c>
      <c r="E24" s="1">
        <v>0</v>
      </c>
      <c r="F24" s="1">
        <v>1</v>
      </c>
      <c r="G24" s="18">
        <v>0</v>
      </c>
      <c r="H24" s="18">
        <v>2</v>
      </c>
      <c r="I24" s="18">
        <v>0</v>
      </c>
      <c r="J24" s="18">
        <v>0</v>
      </c>
      <c r="K24" s="18">
        <v>0</v>
      </c>
      <c r="L24" s="18">
        <v>0</v>
      </c>
      <c r="M24" s="19">
        <v>3</v>
      </c>
      <c r="N24" s="19">
        <v>3</v>
      </c>
      <c r="O24" s="18">
        <v>2</v>
      </c>
      <c r="P24" s="18">
        <v>2</v>
      </c>
      <c r="Q24" s="18">
        <v>0</v>
      </c>
      <c r="R24" s="18">
        <v>0</v>
      </c>
      <c r="S24" s="18">
        <v>1</v>
      </c>
      <c r="T24" s="18">
        <v>1</v>
      </c>
    </row>
    <row r="25" spans="1:20" x14ac:dyDescent="0.3">
      <c r="A25" s="4">
        <v>24</v>
      </c>
      <c r="B25" s="96">
        <v>1830</v>
      </c>
      <c r="C25" s="7">
        <v>24</v>
      </c>
      <c r="D25" s="7" t="s">
        <v>14</v>
      </c>
      <c r="E25" s="1">
        <v>1</v>
      </c>
      <c r="F25" s="1">
        <v>1</v>
      </c>
      <c r="G25" s="18">
        <v>2</v>
      </c>
      <c r="H25" s="18">
        <v>3</v>
      </c>
      <c r="I25" s="18">
        <v>2</v>
      </c>
      <c r="J25" s="18">
        <v>1</v>
      </c>
      <c r="K25" s="18">
        <v>0</v>
      </c>
      <c r="L25" s="18">
        <v>0</v>
      </c>
      <c r="M25" s="18">
        <v>2</v>
      </c>
      <c r="N25" s="18">
        <v>1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</row>
    <row r="26" spans="1:20" x14ac:dyDescent="0.3">
      <c r="A26" s="4">
        <v>25</v>
      </c>
      <c r="B26" s="96">
        <v>1830</v>
      </c>
      <c r="C26" s="7">
        <v>25</v>
      </c>
      <c r="D26" s="7" t="s">
        <v>14</v>
      </c>
      <c r="E26" s="1">
        <v>0</v>
      </c>
      <c r="F26" s="1">
        <v>0</v>
      </c>
      <c r="G26" s="18">
        <v>1</v>
      </c>
      <c r="H26" s="18">
        <v>3</v>
      </c>
      <c r="I26" s="18">
        <v>1</v>
      </c>
      <c r="J26" s="18">
        <v>0</v>
      </c>
      <c r="K26" s="18">
        <v>0</v>
      </c>
      <c r="L26" s="18">
        <v>0</v>
      </c>
      <c r="M26" s="18">
        <v>3</v>
      </c>
      <c r="N26" s="18">
        <v>3</v>
      </c>
      <c r="O26" s="18">
        <v>0</v>
      </c>
      <c r="P26" s="18">
        <v>0</v>
      </c>
      <c r="Q26" s="18">
        <v>2</v>
      </c>
      <c r="R26" s="18">
        <v>0</v>
      </c>
      <c r="S26" s="18">
        <v>0</v>
      </c>
      <c r="T26" s="18">
        <v>0</v>
      </c>
    </row>
    <row r="27" spans="1:20" x14ac:dyDescent="0.3">
      <c r="A27" s="4">
        <v>26</v>
      </c>
      <c r="B27" s="96">
        <v>1830</v>
      </c>
      <c r="C27" s="7">
        <v>26</v>
      </c>
      <c r="D27" s="7" t="s">
        <v>14</v>
      </c>
      <c r="E27" s="1">
        <v>1</v>
      </c>
      <c r="F27" s="1">
        <v>0</v>
      </c>
      <c r="G27" s="18">
        <v>0</v>
      </c>
      <c r="H27" s="19">
        <v>1</v>
      </c>
      <c r="I27" s="18">
        <v>1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</row>
    <row r="28" spans="1:20" x14ac:dyDescent="0.3">
      <c r="A28" s="60">
        <v>27</v>
      </c>
      <c r="B28" s="96">
        <v>1830</v>
      </c>
      <c r="C28" s="7">
        <v>27</v>
      </c>
      <c r="D28" s="7" t="s">
        <v>14</v>
      </c>
      <c r="E28" s="1">
        <v>1</v>
      </c>
      <c r="F28" s="1">
        <v>1</v>
      </c>
      <c r="G28" s="18">
        <v>2</v>
      </c>
      <c r="H28" s="18">
        <v>3</v>
      </c>
      <c r="I28" s="18">
        <v>1</v>
      </c>
      <c r="J28" s="18">
        <v>0</v>
      </c>
      <c r="K28" s="18">
        <v>0</v>
      </c>
      <c r="L28" s="18">
        <v>0</v>
      </c>
      <c r="M28" s="18">
        <v>1</v>
      </c>
      <c r="N28" s="18">
        <v>1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</row>
    <row r="29" spans="1:20" x14ac:dyDescent="0.3">
      <c r="A29" s="4">
        <v>28</v>
      </c>
      <c r="B29" s="96">
        <v>1830</v>
      </c>
      <c r="C29" s="7">
        <v>28</v>
      </c>
      <c r="D29" s="7" t="s">
        <v>14</v>
      </c>
      <c r="E29" s="1">
        <v>1</v>
      </c>
      <c r="F29" s="1">
        <v>1</v>
      </c>
      <c r="G29" s="18">
        <v>1</v>
      </c>
      <c r="H29" s="18">
        <v>2</v>
      </c>
      <c r="I29" s="18">
        <v>1</v>
      </c>
      <c r="J29" s="18">
        <v>1</v>
      </c>
      <c r="K29" s="18">
        <v>1</v>
      </c>
      <c r="L29" s="18">
        <v>1</v>
      </c>
      <c r="M29" s="18">
        <v>3</v>
      </c>
      <c r="N29" s="18">
        <v>3</v>
      </c>
      <c r="O29" s="18">
        <v>3</v>
      </c>
      <c r="P29" s="18">
        <v>2</v>
      </c>
      <c r="Q29" s="18">
        <v>0</v>
      </c>
      <c r="R29" s="18">
        <v>0</v>
      </c>
      <c r="S29" s="18">
        <v>0</v>
      </c>
      <c r="T29" s="18">
        <v>0</v>
      </c>
    </row>
    <row r="30" spans="1:20" x14ac:dyDescent="0.3">
      <c r="A30" s="4">
        <v>29</v>
      </c>
      <c r="B30" s="96">
        <v>1830</v>
      </c>
      <c r="C30" s="7">
        <v>29</v>
      </c>
      <c r="D30" s="7" t="s">
        <v>14</v>
      </c>
      <c r="E30" s="1">
        <v>2</v>
      </c>
      <c r="F30" s="1">
        <v>2</v>
      </c>
      <c r="G30" s="18">
        <v>3</v>
      </c>
      <c r="H30" s="18">
        <v>3</v>
      </c>
      <c r="I30" s="18">
        <v>3</v>
      </c>
      <c r="J30" s="18">
        <v>2</v>
      </c>
      <c r="K30" s="18">
        <v>2</v>
      </c>
      <c r="L30" s="19">
        <v>3</v>
      </c>
      <c r="M30" s="18">
        <v>1</v>
      </c>
      <c r="N30" s="18">
        <v>3</v>
      </c>
      <c r="O30" s="18">
        <v>1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</row>
    <row r="31" spans="1:20" x14ac:dyDescent="0.3">
      <c r="A31" s="4">
        <v>30</v>
      </c>
      <c r="B31" s="96">
        <v>1830</v>
      </c>
      <c r="C31" s="7">
        <v>30</v>
      </c>
      <c r="D31" s="7" t="s">
        <v>14</v>
      </c>
      <c r="E31" s="1">
        <v>0</v>
      </c>
      <c r="F31" s="1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1</v>
      </c>
      <c r="P31" s="18">
        <v>1</v>
      </c>
      <c r="Q31" s="18">
        <v>0</v>
      </c>
      <c r="R31" s="18">
        <v>0</v>
      </c>
      <c r="S31" s="18">
        <v>0</v>
      </c>
      <c r="T31" s="18">
        <v>0</v>
      </c>
    </row>
    <row r="32" spans="1:20" x14ac:dyDescent="0.3">
      <c r="A32" s="4">
        <v>31</v>
      </c>
      <c r="B32" s="96">
        <v>1830</v>
      </c>
      <c r="C32" s="7">
        <v>31</v>
      </c>
      <c r="D32" s="7" t="s">
        <v>14</v>
      </c>
      <c r="E32" s="1">
        <v>1</v>
      </c>
      <c r="F32" s="1">
        <v>1</v>
      </c>
      <c r="G32" s="18">
        <v>3</v>
      </c>
      <c r="H32" s="18">
        <v>3</v>
      </c>
      <c r="I32" s="18">
        <v>2</v>
      </c>
      <c r="J32" s="18">
        <v>1</v>
      </c>
      <c r="K32" s="18">
        <v>0</v>
      </c>
      <c r="L32" s="18">
        <v>0</v>
      </c>
      <c r="M32" s="18">
        <v>3</v>
      </c>
      <c r="N32" s="18">
        <v>3</v>
      </c>
      <c r="O32" s="18">
        <v>3</v>
      </c>
      <c r="P32" s="18">
        <v>3</v>
      </c>
      <c r="Q32" s="18">
        <v>0</v>
      </c>
      <c r="R32" s="18">
        <v>0</v>
      </c>
      <c r="S32" s="18">
        <v>0</v>
      </c>
      <c r="T32" s="18">
        <v>1</v>
      </c>
    </row>
    <row r="33" spans="1:20" x14ac:dyDescent="0.3">
      <c r="A33" s="4">
        <v>32</v>
      </c>
      <c r="B33" s="96">
        <v>1830</v>
      </c>
      <c r="C33" s="7">
        <v>32</v>
      </c>
      <c r="D33" s="7" t="s">
        <v>14</v>
      </c>
      <c r="E33" s="1">
        <v>2</v>
      </c>
      <c r="F33" s="1">
        <v>2</v>
      </c>
      <c r="G33" s="18">
        <v>1</v>
      </c>
      <c r="H33" s="18">
        <v>3</v>
      </c>
      <c r="I33" s="18">
        <v>2</v>
      </c>
      <c r="J33" s="18">
        <v>2</v>
      </c>
      <c r="K33" s="18">
        <v>3</v>
      </c>
      <c r="L33" s="18">
        <v>3</v>
      </c>
      <c r="M33" s="19">
        <v>2</v>
      </c>
      <c r="N33" s="19">
        <v>2</v>
      </c>
      <c r="O33" s="19">
        <v>1</v>
      </c>
      <c r="P33" s="19">
        <v>1</v>
      </c>
      <c r="Q33" s="18">
        <v>0</v>
      </c>
      <c r="R33" s="18">
        <v>0</v>
      </c>
      <c r="S33" s="18">
        <v>0</v>
      </c>
      <c r="T33" s="18">
        <v>0</v>
      </c>
    </row>
    <row r="34" spans="1:20" x14ac:dyDescent="0.3">
      <c r="A34" s="4">
        <v>33</v>
      </c>
      <c r="B34" s="96">
        <v>1830</v>
      </c>
      <c r="C34" s="7">
        <v>33</v>
      </c>
      <c r="D34" s="7" t="s">
        <v>14</v>
      </c>
      <c r="E34" s="1">
        <v>1</v>
      </c>
      <c r="F34" s="1">
        <v>0</v>
      </c>
      <c r="G34" s="18">
        <v>0</v>
      </c>
      <c r="H34" s="18">
        <v>1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</row>
    <row r="35" spans="1:20" x14ac:dyDescent="0.3">
      <c r="A35" s="4">
        <v>34</v>
      </c>
      <c r="B35" s="96">
        <v>1830</v>
      </c>
      <c r="C35" s="7">
        <v>34</v>
      </c>
      <c r="D35" s="7" t="s">
        <v>14</v>
      </c>
      <c r="E35" s="1">
        <v>0</v>
      </c>
      <c r="F35" s="1">
        <v>0</v>
      </c>
      <c r="G35" s="18">
        <v>0</v>
      </c>
      <c r="H35" s="18">
        <v>2</v>
      </c>
      <c r="I35" s="18">
        <v>0</v>
      </c>
      <c r="J35" s="18">
        <v>1</v>
      </c>
      <c r="K35" s="18">
        <v>0</v>
      </c>
      <c r="L35" s="18">
        <v>0</v>
      </c>
      <c r="M35" s="18">
        <v>3</v>
      </c>
      <c r="N35" s="18">
        <v>2</v>
      </c>
      <c r="O35" s="18">
        <v>3</v>
      </c>
      <c r="P35" s="18">
        <v>3</v>
      </c>
      <c r="Q35" s="18">
        <v>0</v>
      </c>
      <c r="R35" s="18">
        <v>0</v>
      </c>
      <c r="S35" s="18">
        <v>0</v>
      </c>
      <c r="T35" s="18">
        <v>0</v>
      </c>
    </row>
    <row r="36" spans="1:20" x14ac:dyDescent="0.3">
      <c r="A36" s="4">
        <v>35</v>
      </c>
      <c r="B36" s="96">
        <v>1830</v>
      </c>
      <c r="C36" s="7">
        <v>35</v>
      </c>
      <c r="D36" s="7" t="s">
        <v>14</v>
      </c>
      <c r="E36" s="1">
        <v>1</v>
      </c>
      <c r="F36" s="1">
        <v>1</v>
      </c>
      <c r="G36" s="18">
        <v>1</v>
      </c>
      <c r="H36" s="18">
        <v>3</v>
      </c>
      <c r="I36" s="18">
        <v>0</v>
      </c>
      <c r="J36" s="18">
        <v>0</v>
      </c>
      <c r="K36" s="18">
        <v>0</v>
      </c>
      <c r="L36" s="18">
        <v>0</v>
      </c>
      <c r="M36" s="18">
        <v>2</v>
      </c>
      <c r="N36" s="18">
        <v>0</v>
      </c>
      <c r="O36" s="18">
        <v>0</v>
      </c>
      <c r="P36" s="18">
        <v>1</v>
      </c>
      <c r="Q36" s="18">
        <v>0</v>
      </c>
      <c r="R36" s="18">
        <v>0</v>
      </c>
      <c r="S36" s="18">
        <v>0</v>
      </c>
      <c r="T36" s="18">
        <v>0</v>
      </c>
    </row>
    <row r="37" spans="1:20" x14ac:dyDescent="0.3">
      <c r="A37" s="4">
        <v>36</v>
      </c>
      <c r="B37" s="96">
        <v>1830</v>
      </c>
      <c r="C37" s="7">
        <v>36</v>
      </c>
      <c r="D37" s="7" t="s">
        <v>14</v>
      </c>
      <c r="E37" s="1">
        <v>0</v>
      </c>
      <c r="F37" s="1">
        <v>0</v>
      </c>
      <c r="G37" s="18">
        <v>0</v>
      </c>
      <c r="H37" s="18">
        <v>2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</row>
    <row r="38" spans="1:20" x14ac:dyDescent="0.3">
      <c r="A38" s="4">
        <v>37</v>
      </c>
      <c r="B38" s="96">
        <v>1830</v>
      </c>
      <c r="C38" s="9">
        <v>37</v>
      </c>
      <c r="D38" s="7" t="s">
        <v>14</v>
      </c>
      <c r="E38" s="1">
        <v>2</v>
      </c>
      <c r="F38" s="1">
        <v>2</v>
      </c>
      <c r="G38" s="18">
        <v>3</v>
      </c>
      <c r="H38" s="18">
        <v>3</v>
      </c>
      <c r="I38" s="18">
        <v>3</v>
      </c>
      <c r="J38" s="18">
        <v>2</v>
      </c>
      <c r="K38" s="18">
        <v>2</v>
      </c>
      <c r="L38" s="18">
        <v>2</v>
      </c>
      <c r="M38" s="18">
        <v>3</v>
      </c>
      <c r="N38" s="18">
        <v>3</v>
      </c>
      <c r="O38" s="18">
        <v>3</v>
      </c>
      <c r="P38" s="18">
        <v>3</v>
      </c>
      <c r="Q38" s="18">
        <v>0</v>
      </c>
      <c r="R38" s="18">
        <v>1</v>
      </c>
      <c r="S38" s="18">
        <v>3</v>
      </c>
      <c r="T38" s="18">
        <v>0</v>
      </c>
    </row>
    <row r="39" spans="1:20" x14ac:dyDescent="0.3">
      <c r="A39" s="4">
        <v>38</v>
      </c>
      <c r="B39" s="96">
        <v>1830</v>
      </c>
      <c r="C39" s="9">
        <v>38</v>
      </c>
      <c r="D39" s="7" t="s">
        <v>14</v>
      </c>
      <c r="E39" s="1">
        <v>2</v>
      </c>
      <c r="F39" s="1">
        <v>2</v>
      </c>
      <c r="G39" s="18">
        <v>2</v>
      </c>
      <c r="H39" s="18">
        <v>3</v>
      </c>
      <c r="I39" s="18">
        <v>1</v>
      </c>
      <c r="J39" s="18">
        <v>1</v>
      </c>
      <c r="K39" s="18">
        <v>0</v>
      </c>
      <c r="L39" s="18">
        <v>0</v>
      </c>
      <c r="M39" s="18">
        <v>3</v>
      </c>
      <c r="N39" s="18">
        <v>2</v>
      </c>
      <c r="O39" s="18">
        <v>3</v>
      </c>
      <c r="P39" s="18">
        <v>3</v>
      </c>
      <c r="Q39" s="18">
        <v>0</v>
      </c>
      <c r="R39" s="18">
        <v>0</v>
      </c>
      <c r="S39" s="18">
        <v>0</v>
      </c>
      <c r="T39" s="18">
        <v>0</v>
      </c>
    </row>
    <row r="40" spans="1:20" x14ac:dyDescent="0.3">
      <c r="A40" s="4">
        <v>39</v>
      </c>
      <c r="B40" s="96">
        <v>1830</v>
      </c>
      <c r="C40" s="9">
        <v>39</v>
      </c>
      <c r="D40" s="7" t="s">
        <v>14</v>
      </c>
      <c r="E40" s="1">
        <v>0</v>
      </c>
      <c r="F40" s="1">
        <v>0</v>
      </c>
      <c r="G40" s="18">
        <v>0</v>
      </c>
      <c r="H40" s="18">
        <v>0</v>
      </c>
      <c r="I40" s="18">
        <v>0</v>
      </c>
      <c r="J40" s="18">
        <v>1</v>
      </c>
      <c r="K40" s="18">
        <v>2</v>
      </c>
      <c r="L40" s="18">
        <v>1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</row>
    <row r="41" spans="1:20" x14ac:dyDescent="0.3">
      <c r="A41" s="4">
        <v>40</v>
      </c>
      <c r="B41" s="96">
        <v>1830</v>
      </c>
      <c r="C41" s="9">
        <v>40</v>
      </c>
      <c r="D41" s="7" t="s">
        <v>14</v>
      </c>
      <c r="E41" s="1">
        <v>2</v>
      </c>
      <c r="F41" s="1">
        <v>2</v>
      </c>
      <c r="G41" s="18">
        <v>3</v>
      </c>
      <c r="H41" s="18">
        <v>3</v>
      </c>
      <c r="I41" s="19">
        <v>2</v>
      </c>
      <c r="J41" s="18">
        <v>2</v>
      </c>
      <c r="K41" s="18">
        <v>1</v>
      </c>
      <c r="L41" s="18">
        <v>2</v>
      </c>
      <c r="M41" s="18">
        <v>3</v>
      </c>
      <c r="N41" s="18">
        <v>3</v>
      </c>
      <c r="O41" s="18">
        <v>0</v>
      </c>
      <c r="P41" s="18">
        <v>1</v>
      </c>
      <c r="Q41" s="18">
        <v>0</v>
      </c>
      <c r="R41" s="18">
        <v>0</v>
      </c>
      <c r="S41" s="18">
        <v>2</v>
      </c>
      <c r="T41" s="18">
        <v>1</v>
      </c>
    </row>
    <row r="42" spans="1:20" x14ac:dyDescent="0.3">
      <c r="A42" s="4">
        <v>41</v>
      </c>
      <c r="B42" s="96">
        <v>1830</v>
      </c>
      <c r="C42" s="9">
        <v>41</v>
      </c>
      <c r="D42" s="7" t="s">
        <v>14</v>
      </c>
      <c r="E42" s="1">
        <v>0</v>
      </c>
      <c r="F42" s="1">
        <v>0</v>
      </c>
      <c r="G42" s="18">
        <v>2</v>
      </c>
      <c r="H42" s="18">
        <v>3</v>
      </c>
      <c r="I42" s="18">
        <v>3</v>
      </c>
      <c r="J42" s="18">
        <v>1</v>
      </c>
      <c r="K42" s="18">
        <v>0</v>
      </c>
      <c r="L42" s="18">
        <v>0</v>
      </c>
      <c r="M42" s="18">
        <v>2</v>
      </c>
      <c r="N42" s="18">
        <v>3</v>
      </c>
      <c r="O42" s="18">
        <v>2</v>
      </c>
      <c r="P42" s="18">
        <v>2</v>
      </c>
      <c r="Q42" s="19">
        <v>0</v>
      </c>
      <c r="R42" s="19">
        <v>0</v>
      </c>
      <c r="S42" s="19">
        <v>1</v>
      </c>
      <c r="T42" s="19">
        <v>1</v>
      </c>
    </row>
    <row r="43" spans="1:20" x14ac:dyDescent="0.3">
      <c r="A43" s="4">
        <v>42</v>
      </c>
      <c r="B43" s="96">
        <v>1830</v>
      </c>
      <c r="C43" s="9">
        <v>42</v>
      </c>
      <c r="D43" s="7" t="s">
        <v>14</v>
      </c>
      <c r="E43" s="1">
        <v>1</v>
      </c>
      <c r="F43" s="1">
        <v>1</v>
      </c>
      <c r="G43" s="18">
        <v>1</v>
      </c>
      <c r="H43" s="18">
        <v>2</v>
      </c>
      <c r="I43" s="18">
        <v>1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/>
      <c r="P43" s="18">
        <v>0</v>
      </c>
      <c r="Q43" s="18">
        <v>0</v>
      </c>
      <c r="R43" s="18">
        <v>0</v>
      </c>
      <c r="S43" s="18">
        <v>0</v>
      </c>
      <c r="T43" s="18">
        <v>0</v>
      </c>
    </row>
    <row r="44" spans="1:20" x14ac:dyDescent="0.3">
      <c r="A44" s="4">
        <v>43</v>
      </c>
      <c r="B44" s="96">
        <v>1830</v>
      </c>
      <c r="C44" s="9">
        <v>43</v>
      </c>
      <c r="D44" s="7" t="s">
        <v>14</v>
      </c>
      <c r="E44" s="1">
        <v>1</v>
      </c>
      <c r="F44" s="1">
        <v>1</v>
      </c>
      <c r="G44" s="18">
        <v>1</v>
      </c>
      <c r="H44" s="18">
        <v>1</v>
      </c>
      <c r="I44" s="18">
        <v>1</v>
      </c>
      <c r="J44" s="18">
        <v>0</v>
      </c>
      <c r="K44" s="18">
        <v>0</v>
      </c>
      <c r="L44" s="18">
        <v>0</v>
      </c>
      <c r="M44" s="18">
        <v>3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9">
        <v>2</v>
      </c>
      <c r="T44" s="19">
        <v>2</v>
      </c>
    </row>
    <row r="45" spans="1:20" x14ac:dyDescent="0.3">
      <c r="A45" s="4">
        <v>44</v>
      </c>
      <c r="B45" s="96">
        <v>1830</v>
      </c>
      <c r="C45" s="9">
        <v>44</v>
      </c>
      <c r="D45" s="7" t="s">
        <v>14</v>
      </c>
      <c r="E45" s="1">
        <v>0</v>
      </c>
      <c r="F45" s="2">
        <v>0</v>
      </c>
      <c r="G45" s="18">
        <v>1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1</v>
      </c>
      <c r="N45" s="18">
        <v>1</v>
      </c>
      <c r="O45" s="18">
        <v>3</v>
      </c>
      <c r="P45" s="18">
        <v>2</v>
      </c>
      <c r="Q45" s="18">
        <v>0</v>
      </c>
      <c r="R45" s="18">
        <v>0</v>
      </c>
      <c r="S45" s="18">
        <v>0</v>
      </c>
      <c r="T45" s="18">
        <v>0</v>
      </c>
    </row>
    <row r="46" spans="1:20" x14ac:dyDescent="0.3">
      <c r="A46" s="4">
        <v>45</v>
      </c>
      <c r="B46" s="96">
        <v>1830</v>
      </c>
      <c r="C46" s="9">
        <v>45</v>
      </c>
      <c r="D46" s="7" t="s">
        <v>14</v>
      </c>
      <c r="E46" s="1">
        <v>0</v>
      </c>
      <c r="F46" s="1">
        <v>1</v>
      </c>
      <c r="G46" s="18">
        <v>3</v>
      </c>
      <c r="H46" s="18">
        <v>2</v>
      </c>
      <c r="I46" s="18">
        <v>2</v>
      </c>
      <c r="J46" s="18">
        <v>0</v>
      </c>
      <c r="K46" s="18">
        <v>2</v>
      </c>
      <c r="L46" s="18">
        <v>1</v>
      </c>
      <c r="M46" s="18">
        <v>3</v>
      </c>
      <c r="N46" s="18">
        <v>2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1</v>
      </c>
    </row>
    <row r="47" spans="1:20" x14ac:dyDescent="0.3">
      <c r="A47" s="4">
        <v>46</v>
      </c>
      <c r="B47" s="96">
        <v>1830</v>
      </c>
      <c r="C47" s="9">
        <v>46</v>
      </c>
      <c r="D47" s="7" t="s">
        <v>14</v>
      </c>
      <c r="E47" s="1">
        <v>0</v>
      </c>
      <c r="F47" s="1">
        <v>0</v>
      </c>
      <c r="G47" s="18">
        <v>2</v>
      </c>
      <c r="H47" s="18">
        <v>3</v>
      </c>
      <c r="I47" s="18">
        <v>2</v>
      </c>
      <c r="J47" s="18">
        <v>0</v>
      </c>
      <c r="K47" s="18">
        <v>0</v>
      </c>
      <c r="L47" s="18">
        <v>0</v>
      </c>
      <c r="M47" s="19">
        <v>2</v>
      </c>
      <c r="N47" s="19">
        <v>2</v>
      </c>
      <c r="O47" s="18">
        <v>1</v>
      </c>
      <c r="P47" s="18">
        <v>1</v>
      </c>
      <c r="Q47" s="18">
        <v>0</v>
      </c>
      <c r="R47" s="18">
        <v>0</v>
      </c>
      <c r="S47" s="18">
        <v>0</v>
      </c>
      <c r="T47" s="18">
        <v>0</v>
      </c>
    </row>
    <row r="48" spans="1:20" x14ac:dyDescent="0.3">
      <c r="A48" s="4">
        <v>47</v>
      </c>
      <c r="B48" s="96">
        <v>1830</v>
      </c>
      <c r="C48" s="9">
        <v>47</v>
      </c>
      <c r="D48" s="7" t="s">
        <v>14</v>
      </c>
      <c r="E48" s="1">
        <v>0</v>
      </c>
      <c r="F48" s="1">
        <v>0</v>
      </c>
      <c r="G48" s="18">
        <v>1</v>
      </c>
      <c r="H48" s="18">
        <v>2</v>
      </c>
      <c r="I48" s="18">
        <v>1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9">
        <v>1</v>
      </c>
      <c r="P48" s="19">
        <v>1</v>
      </c>
      <c r="Q48" s="18">
        <v>0</v>
      </c>
      <c r="R48" s="18">
        <v>0</v>
      </c>
      <c r="S48" s="18">
        <v>0</v>
      </c>
      <c r="T48" s="18">
        <v>0</v>
      </c>
    </row>
    <row r="49" spans="1:20" x14ac:dyDescent="0.3">
      <c r="A49" s="4">
        <v>48</v>
      </c>
      <c r="B49" s="96">
        <v>1830</v>
      </c>
      <c r="C49" s="9">
        <v>48</v>
      </c>
      <c r="D49" s="7" t="s">
        <v>14</v>
      </c>
      <c r="E49" s="1">
        <v>0</v>
      </c>
      <c r="F49" s="1">
        <v>0</v>
      </c>
      <c r="G49" s="18">
        <v>3</v>
      </c>
      <c r="H49" s="18">
        <v>3</v>
      </c>
      <c r="I49" s="18">
        <v>3</v>
      </c>
      <c r="J49" s="18">
        <v>2</v>
      </c>
      <c r="K49" s="18">
        <v>2</v>
      </c>
      <c r="L49" s="18">
        <v>3</v>
      </c>
      <c r="M49" s="18">
        <v>3</v>
      </c>
      <c r="N49" s="18">
        <v>3</v>
      </c>
      <c r="O49" s="18">
        <v>1</v>
      </c>
      <c r="P49" s="18">
        <v>1</v>
      </c>
      <c r="Q49" s="18">
        <v>1</v>
      </c>
      <c r="R49" s="18">
        <v>0</v>
      </c>
      <c r="S49" s="18">
        <v>0</v>
      </c>
      <c r="T49" s="18">
        <v>0</v>
      </c>
    </row>
    <row r="50" spans="1:20" x14ac:dyDescent="0.3">
      <c r="A50" s="4">
        <v>49</v>
      </c>
      <c r="B50" s="97">
        <v>1830</v>
      </c>
      <c r="C50" s="93">
        <v>49</v>
      </c>
      <c r="D50" s="7" t="s">
        <v>14</v>
      </c>
      <c r="E50" s="20">
        <v>0</v>
      </c>
      <c r="F50" s="20">
        <v>0</v>
      </c>
      <c r="G50" s="21">
        <v>0</v>
      </c>
      <c r="H50" s="21">
        <v>1</v>
      </c>
      <c r="I50" s="21">
        <v>0</v>
      </c>
      <c r="J50" s="21">
        <v>0</v>
      </c>
      <c r="K50" s="21">
        <v>0</v>
      </c>
      <c r="L50" s="21">
        <v>0</v>
      </c>
      <c r="M50" s="21">
        <v>3</v>
      </c>
      <c r="N50" s="21">
        <v>0</v>
      </c>
      <c r="O50" s="92">
        <v>1</v>
      </c>
      <c r="P50" s="92">
        <v>1</v>
      </c>
      <c r="Q50" s="92">
        <v>1</v>
      </c>
      <c r="R50" s="92">
        <v>1</v>
      </c>
      <c r="S50" s="21">
        <v>1</v>
      </c>
      <c r="T50" s="21">
        <v>0</v>
      </c>
    </row>
    <row r="51" spans="1:20" x14ac:dyDescent="0.3">
      <c r="A51" s="4">
        <v>50</v>
      </c>
      <c r="B51" s="96">
        <v>1831</v>
      </c>
      <c r="C51" s="7">
        <v>1</v>
      </c>
      <c r="D51" s="7" t="s">
        <v>14</v>
      </c>
      <c r="E51" s="20">
        <v>1</v>
      </c>
      <c r="F51" s="20">
        <v>1</v>
      </c>
      <c r="G51" s="21">
        <v>2</v>
      </c>
      <c r="H51" s="21">
        <v>3</v>
      </c>
      <c r="I51" s="21">
        <v>2</v>
      </c>
      <c r="J51" s="21">
        <v>2</v>
      </c>
      <c r="K51" s="21">
        <v>2</v>
      </c>
      <c r="L51" s="21">
        <v>2</v>
      </c>
      <c r="M51" s="21">
        <v>3</v>
      </c>
      <c r="N51" s="21">
        <v>3</v>
      </c>
      <c r="O51" s="21">
        <v>2</v>
      </c>
      <c r="P51" s="21">
        <v>2</v>
      </c>
      <c r="Q51" s="21">
        <v>1</v>
      </c>
      <c r="R51" s="21">
        <v>1</v>
      </c>
      <c r="S51" s="21">
        <v>0</v>
      </c>
      <c r="T51" s="21">
        <v>0</v>
      </c>
    </row>
    <row r="52" spans="1:20" x14ac:dyDescent="0.3">
      <c r="A52" s="4">
        <v>51</v>
      </c>
      <c r="B52" s="98">
        <v>1831</v>
      </c>
      <c r="C52" s="94">
        <v>2</v>
      </c>
      <c r="D52" s="7" t="s">
        <v>14</v>
      </c>
      <c r="E52" s="20">
        <v>0</v>
      </c>
      <c r="F52" s="20">
        <v>2</v>
      </c>
      <c r="G52" s="21">
        <v>2</v>
      </c>
      <c r="H52" s="21">
        <v>3</v>
      </c>
      <c r="I52" s="21">
        <v>1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1</v>
      </c>
      <c r="Q52" s="21">
        <v>1</v>
      </c>
      <c r="R52" s="21">
        <v>0</v>
      </c>
      <c r="S52" s="21">
        <v>0</v>
      </c>
      <c r="T52" s="21">
        <v>0</v>
      </c>
    </row>
    <row r="53" spans="1:20" x14ac:dyDescent="0.3">
      <c r="A53" s="4">
        <v>52</v>
      </c>
      <c r="B53" s="96">
        <v>1831</v>
      </c>
      <c r="C53" s="7">
        <v>3</v>
      </c>
      <c r="D53" s="7" t="s">
        <v>14</v>
      </c>
      <c r="E53" s="1">
        <v>1</v>
      </c>
      <c r="F53" s="1">
        <v>2</v>
      </c>
      <c r="G53" s="18">
        <v>2</v>
      </c>
      <c r="H53" s="18">
        <v>2</v>
      </c>
      <c r="I53" s="18">
        <v>1</v>
      </c>
      <c r="J53" s="18">
        <v>1</v>
      </c>
      <c r="K53" s="18">
        <v>0</v>
      </c>
      <c r="L53" s="18">
        <v>0</v>
      </c>
      <c r="M53" s="18">
        <v>2</v>
      </c>
      <c r="N53" s="18">
        <v>2</v>
      </c>
      <c r="O53" s="19">
        <v>2</v>
      </c>
      <c r="P53" s="19">
        <v>2</v>
      </c>
      <c r="Q53" s="18">
        <v>0</v>
      </c>
      <c r="R53" s="18">
        <v>0</v>
      </c>
      <c r="S53" s="19">
        <v>2</v>
      </c>
      <c r="T53" s="19">
        <v>1</v>
      </c>
    </row>
    <row r="54" spans="1:20" x14ac:dyDescent="0.3">
      <c r="A54" s="4">
        <v>53</v>
      </c>
      <c r="B54" s="96">
        <v>1831</v>
      </c>
      <c r="C54" s="7">
        <v>4</v>
      </c>
      <c r="D54" s="7" t="s">
        <v>14</v>
      </c>
      <c r="E54" s="1">
        <v>0</v>
      </c>
      <c r="F54" s="1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3</v>
      </c>
      <c r="N54" s="18">
        <v>2</v>
      </c>
      <c r="O54" s="18">
        <v>2</v>
      </c>
      <c r="P54" s="18">
        <v>1</v>
      </c>
      <c r="Q54" s="18">
        <v>0</v>
      </c>
      <c r="R54" s="18">
        <v>0</v>
      </c>
      <c r="S54" s="18">
        <v>0</v>
      </c>
      <c r="T54" s="18">
        <v>0</v>
      </c>
    </row>
    <row r="55" spans="1:20" x14ac:dyDescent="0.3">
      <c r="A55" s="4">
        <v>54</v>
      </c>
      <c r="B55" s="96">
        <v>1831</v>
      </c>
      <c r="C55" s="7">
        <v>5</v>
      </c>
      <c r="D55" s="7" t="s">
        <v>14</v>
      </c>
      <c r="E55" s="1">
        <v>0</v>
      </c>
      <c r="F55" s="1">
        <v>1</v>
      </c>
      <c r="G55" s="18">
        <v>1</v>
      </c>
      <c r="H55" s="18">
        <v>1</v>
      </c>
      <c r="I55" s="18">
        <v>0</v>
      </c>
      <c r="J55" s="18">
        <v>0</v>
      </c>
      <c r="K55" s="18">
        <v>0</v>
      </c>
      <c r="L55" s="18">
        <v>0</v>
      </c>
      <c r="M55" s="18">
        <v>2</v>
      </c>
      <c r="N55" s="18">
        <v>1</v>
      </c>
      <c r="O55" s="18">
        <v>1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</row>
    <row r="56" spans="1:20" x14ac:dyDescent="0.3">
      <c r="A56" s="4">
        <v>55</v>
      </c>
      <c r="B56" s="96">
        <v>1831</v>
      </c>
      <c r="C56" s="7">
        <v>6</v>
      </c>
      <c r="D56" s="7" t="s">
        <v>14</v>
      </c>
      <c r="E56" s="1">
        <v>1</v>
      </c>
      <c r="F56" s="1">
        <v>1</v>
      </c>
      <c r="G56" s="19">
        <v>2</v>
      </c>
      <c r="H56" s="18">
        <v>3</v>
      </c>
      <c r="I56" s="18">
        <v>1</v>
      </c>
      <c r="J56" s="18">
        <v>1</v>
      </c>
      <c r="K56" s="18">
        <v>0</v>
      </c>
      <c r="L56" s="18">
        <v>0</v>
      </c>
      <c r="M56" s="18">
        <v>3</v>
      </c>
      <c r="N56" s="18">
        <v>3</v>
      </c>
      <c r="O56" s="18">
        <v>3</v>
      </c>
      <c r="P56" s="18">
        <v>3</v>
      </c>
      <c r="Q56" s="18">
        <v>0</v>
      </c>
      <c r="R56" s="18">
        <v>0</v>
      </c>
      <c r="S56" s="18">
        <v>0</v>
      </c>
      <c r="T56" s="18">
        <v>0</v>
      </c>
    </row>
    <row r="57" spans="1:20" x14ac:dyDescent="0.3">
      <c r="A57" s="4">
        <v>56</v>
      </c>
      <c r="B57" s="96">
        <v>1831</v>
      </c>
      <c r="C57" s="7">
        <v>7</v>
      </c>
      <c r="D57" s="7" t="s">
        <v>14</v>
      </c>
      <c r="E57" s="1">
        <v>2</v>
      </c>
      <c r="F57" s="1">
        <v>2</v>
      </c>
      <c r="G57" s="18">
        <v>2</v>
      </c>
      <c r="H57" s="18">
        <v>3</v>
      </c>
      <c r="I57" s="18">
        <v>1</v>
      </c>
      <c r="J57" s="18">
        <v>1</v>
      </c>
      <c r="K57" s="18">
        <v>0</v>
      </c>
      <c r="L57" s="18">
        <v>0</v>
      </c>
      <c r="M57" s="18">
        <v>2</v>
      </c>
      <c r="N57" s="18">
        <v>2</v>
      </c>
      <c r="O57" s="18">
        <v>3</v>
      </c>
      <c r="P57" s="18">
        <v>1</v>
      </c>
      <c r="Q57" s="18">
        <v>0</v>
      </c>
      <c r="R57" s="18">
        <v>0</v>
      </c>
      <c r="S57" s="18">
        <v>0</v>
      </c>
      <c r="T57" s="18">
        <v>0</v>
      </c>
    </row>
    <row r="58" spans="1:20" x14ac:dyDescent="0.3">
      <c r="A58" s="4">
        <v>57</v>
      </c>
      <c r="B58" s="96">
        <v>1831</v>
      </c>
      <c r="C58" s="7">
        <v>8</v>
      </c>
      <c r="D58" s="7" t="s">
        <v>14</v>
      </c>
      <c r="E58" s="1">
        <v>1</v>
      </c>
      <c r="F58" s="1">
        <v>1</v>
      </c>
      <c r="G58" s="18">
        <v>2</v>
      </c>
      <c r="H58" s="18">
        <v>3</v>
      </c>
      <c r="I58" s="18">
        <v>3</v>
      </c>
      <c r="J58" s="18">
        <v>3</v>
      </c>
      <c r="K58" s="18">
        <v>1</v>
      </c>
      <c r="L58" s="18">
        <v>0</v>
      </c>
      <c r="M58" s="18">
        <v>3</v>
      </c>
      <c r="N58" s="18">
        <v>3</v>
      </c>
      <c r="O58" s="18">
        <v>3</v>
      </c>
      <c r="P58" s="18">
        <v>3</v>
      </c>
      <c r="Q58" s="18">
        <v>1</v>
      </c>
      <c r="R58" s="18">
        <v>0</v>
      </c>
      <c r="S58" s="18">
        <v>0</v>
      </c>
      <c r="T58" s="18">
        <v>0</v>
      </c>
    </row>
    <row r="59" spans="1:20" x14ac:dyDescent="0.3">
      <c r="A59" s="4">
        <v>58</v>
      </c>
      <c r="B59" s="96">
        <v>1831</v>
      </c>
      <c r="C59" s="7">
        <v>9</v>
      </c>
      <c r="D59" s="7" t="s">
        <v>14</v>
      </c>
      <c r="E59" s="1">
        <v>0</v>
      </c>
      <c r="F59" s="1">
        <v>0</v>
      </c>
      <c r="G59" s="18">
        <v>0</v>
      </c>
      <c r="H59" s="18">
        <v>2</v>
      </c>
      <c r="I59" s="18">
        <v>1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</row>
    <row r="60" spans="1:20" x14ac:dyDescent="0.3">
      <c r="A60" s="4">
        <v>59</v>
      </c>
      <c r="B60" s="96">
        <v>1831</v>
      </c>
      <c r="C60" s="7">
        <v>10</v>
      </c>
      <c r="D60" s="7" t="s">
        <v>14</v>
      </c>
      <c r="E60" s="1">
        <v>1</v>
      </c>
      <c r="F60" s="1">
        <v>0</v>
      </c>
      <c r="G60" s="18">
        <v>0</v>
      </c>
      <c r="H60" s="18">
        <v>2</v>
      </c>
      <c r="I60" s="18">
        <v>1</v>
      </c>
      <c r="J60" s="18">
        <v>0</v>
      </c>
      <c r="K60" s="18">
        <v>0</v>
      </c>
      <c r="L60" s="18">
        <v>0</v>
      </c>
      <c r="M60" s="18">
        <v>3</v>
      </c>
      <c r="N60" s="18">
        <v>3</v>
      </c>
      <c r="O60" s="18">
        <v>1</v>
      </c>
      <c r="P60" s="18">
        <v>1</v>
      </c>
      <c r="Q60" s="18">
        <v>0</v>
      </c>
      <c r="R60" s="18">
        <v>0</v>
      </c>
      <c r="S60" s="18">
        <v>0</v>
      </c>
      <c r="T60" s="18">
        <v>0</v>
      </c>
    </row>
    <row r="61" spans="1:20" x14ac:dyDescent="0.3">
      <c r="A61" s="4">
        <v>60</v>
      </c>
      <c r="B61" s="96">
        <v>1831</v>
      </c>
      <c r="C61" s="7">
        <v>11</v>
      </c>
      <c r="D61" s="7" t="s">
        <v>14</v>
      </c>
      <c r="E61" s="2">
        <v>1</v>
      </c>
      <c r="F61" s="2">
        <v>1</v>
      </c>
      <c r="G61" s="18">
        <v>1</v>
      </c>
      <c r="H61" s="18">
        <v>3</v>
      </c>
      <c r="I61" s="18">
        <v>2</v>
      </c>
      <c r="J61" s="18">
        <v>2</v>
      </c>
      <c r="K61" s="18">
        <v>0</v>
      </c>
      <c r="L61" s="18">
        <v>0</v>
      </c>
      <c r="M61" s="18">
        <v>0</v>
      </c>
      <c r="N61" s="18">
        <v>0</v>
      </c>
      <c r="O61" s="18">
        <v>1</v>
      </c>
      <c r="P61" s="18">
        <v>1</v>
      </c>
      <c r="Q61" s="18">
        <v>1</v>
      </c>
      <c r="R61" s="18">
        <v>0</v>
      </c>
      <c r="S61" s="18">
        <v>0</v>
      </c>
      <c r="T61" s="18">
        <v>0</v>
      </c>
    </row>
    <row r="62" spans="1:20" x14ac:dyDescent="0.3">
      <c r="A62" s="4">
        <v>61</v>
      </c>
      <c r="B62" s="96">
        <v>1831</v>
      </c>
      <c r="C62" s="7">
        <v>12</v>
      </c>
      <c r="D62" s="7" t="s">
        <v>14</v>
      </c>
      <c r="E62" s="1">
        <v>2</v>
      </c>
      <c r="F62" s="1">
        <v>3</v>
      </c>
      <c r="G62" s="18">
        <v>3</v>
      </c>
      <c r="H62" s="18">
        <v>3</v>
      </c>
      <c r="I62" s="18">
        <v>3</v>
      </c>
      <c r="J62" s="18">
        <v>0</v>
      </c>
      <c r="K62" s="18">
        <v>0</v>
      </c>
      <c r="L62" s="18">
        <v>0</v>
      </c>
      <c r="M62" s="18">
        <v>3</v>
      </c>
      <c r="N62" s="18">
        <v>3</v>
      </c>
      <c r="O62" s="18">
        <v>1</v>
      </c>
      <c r="P62" s="18">
        <v>1</v>
      </c>
      <c r="Q62" s="18">
        <v>0</v>
      </c>
      <c r="R62" s="18">
        <v>0</v>
      </c>
      <c r="S62" s="18">
        <v>1</v>
      </c>
      <c r="T62" s="18">
        <v>1</v>
      </c>
    </row>
    <row r="63" spans="1:20" x14ac:dyDescent="0.3">
      <c r="A63" s="4">
        <v>62</v>
      </c>
      <c r="B63" s="96">
        <v>1831</v>
      </c>
      <c r="C63" s="7">
        <v>13</v>
      </c>
      <c r="D63" s="7" t="s">
        <v>14</v>
      </c>
      <c r="E63" s="1">
        <v>0</v>
      </c>
      <c r="F63" s="1">
        <v>1</v>
      </c>
      <c r="G63" s="18">
        <v>1</v>
      </c>
      <c r="H63" s="18">
        <v>3</v>
      </c>
      <c r="I63" s="18">
        <v>3</v>
      </c>
      <c r="J63" s="19">
        <v>3</v>
      </c>
      <c r="K63" s="18">
        <v>1</v>
      </c>
      <c r="L63" s="18">
        <v>0</v>
      </c>
      <c r="M63" s="18">
        <v>2</v>
      </c>
      <c r="N63" s="18">
        <v>1</v>
      </c>
      <c r="O63" s="18">
        <v>1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</row>
    <row r="64" spans="1:20" x14ac:dyDescent="0.3">
      <c r="A64" s="4">
        <v>63</v>
      </c>
      <c r="B64" s="96">
        <v>1831</v>
      </c>
      <c r="C64" s="7">
        <v>14</v>
      </c>
      <c r="D64" s="7" t="s">
        <v>14</v>
      </c>
      <c r="E64" s="1">
        <v>0</v>
      </c>
      <c r="F64" s="1">
        <v>0</v>
      </c>
      <c r="G64" s="18">
        <v>1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3</v>
      </c>
      <c r="N64" s="18">
        <v>2</v>
      </c>
      <c r="O64" s="18">
        <v>1</v>
      </c>
      <c r="P64" s="18">
        <v>1</v>
      </c>
      <c r="Q64" s="18">
        <v>0</v>
      </c>
      <c r="R64" s="18">
        <v>0</v>
      </c>
      <c r="S64" s="18">
        <v>0</v>
      </c>
      <c r="T64" s="18">
        <v>0</v>
      </c>
    </row>
    <row r="65" spans="1:20" x14ac:dyDescent="0.3">
      <c r="A65" s="4">
        <v>64</v>
      </c>
      <c r="B65" s="96">
        <v>1831</v>
      </c>
      <c r="C65" s="7">
        <v>15</v>
      </c>
      <c r="D65" s="7" t="s">
        <v>14</v>
      </c>
      <c r="E65" s="1">
        <v>0</v>
      </c>
      <c r="F65" s="1">
        <v>0</v>
      </c>
      <c r="G65" s="18">
        <v>0</v>
      </c>
      <c r="H65" s="18">
        <v>1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</row>
    <row r="66" spans="1:20" x14ac:dyDescent="0.3">
      <c r="A66" s="4">
        <v>65</v>
      </c>
      <c r="B66" s="96">
        <v>1831</v>
      </c>
      <c r="C66" s="7">
        <v>16</v>
      </c>
      <c r="D66" s="7" t="s">
        <v>14</v>
      </c>
      <c r="E66" s="1">
        <v>1</v>
      </c>
      <c r="F66" s="1">
        <v>1</v>
      </c>
      <c r="G66" s="18">
        <v>2</v>
      </c>
      <c r="H66" s="18">
        <v>2</v>
      </c>
      <c r="I66" s="18">
        <v>3</v>
      </c>
      <c r="J66" s="18">
        <v>1</v>
      </c>
      <c r="K66" s="18">
        <v>0</v>
      </c>
      <c r="L66" s="18">
        <v>0</v>
      </c>
      <c r="M66" s="18">
        <v>3</v>
      </c>
      <c r="N66" s="18">
        <v>3</v>
      </c>
      <c r="O66" s="18">
        <v>3</v>
      </c>
      <c r="P66" s="18">
        <v>3</v>
      </c>
      <c r="Q66" s="18">
        <v>0</v>
      </c>
      <c r="R66" s="18">
        <v>0</v>
      </c>
      <c r="S66" s="18">
        <v>0</v>
      </c>
      <c r="T66" s="18">
        <v>0</v>
      </c>
    </row>
    <row r="67" spans="1:20" x14ac:dyDescent="0.3">
      <c r="A67" s="4">
        <v>66</v>
      </c>
      <c r="B67" s="96">
        <v>1831</v>
      </c>
      <c r="C67" s="7">
        <v>17</v>
      </c>
      <c r="D67" s="7" t="s">
        <v>14</v>
      </c>
      <c r="E67" s="1">
        <v>1</v>
      </c>
      <c r="F67" s="1">
        <v>1</v>
      </c>
      <c r="G67" s="18">
        <v>1</v>
      </c>
      <c r="H67" s="18">
        <v>2</v>
      </c>
      <c r="I67" s="18">
        <v>1</v>
      </c>
      <c r="J67" s="18">
        <v>1</v>
      </c>
      <c r="K67" s="18">
        <v>0</v>
      </c>
      <c r="L67" s="18">
        <v>0</v>
      </c>
      <c r="M67" s="18">
        <v>3</v>
      </c>
      <c r="N67" s="18">
        <v>3</v>
      </c>
      <c r="O67" s="18">
        <v>3</v>
      </c>
      <c r="P67" s="18">
        <v>2</v>
      </c>
      <c r="Q67" s="18">
        <v>0</v>
      </c>
      <c r="R67" s="18">
        <v>1</v>
      </c>
      <c r="S67" s="19">
        <v>2</v>
      </c>
      <c r="T67" s="19">
        <v>2</v>
      </c>
    </row>
    <row r="68" spans="1:20" x14ac:dyDescent="0.3">
      <c r="A68" s="4">
        <v>67</v>
      </c>
      <c r="B68" s="96">
        <v>1831</v>
      </c>
      <c r="C68" s="7">
        <v>18</v>
      </c>
      <c r="D68" s="7" t="s">
        <v>14</v>
      </c>
      <c r="E68" s="1">
        <v>0</v>
      </c>
      <c r="F68" s="1">
        <v>0</v>
      </c>
      <c r="G68" s="18">
        <v>1</v>
      </c>
      <c r="H68" s="18">
        <v>3</v>
      </c>
      <c r="I68" s="18">
        <v>0</v>
      </c>
      <c r="J68" s="18">
        <v>0</v>
      </c>
      <c r="K68" s="18">
        <v>0</v>
      </c>
      <c r="L68" s="18">
        <v>0</v>
      </c>
      <c r="M68" s="18">
        <v>3</v>
      </c>
      <c r="N68" s="18">
        <v>3</v>
      </c>
      <c r="O68" s="18">
        <v>3</v>
      </c>
      <c r="P68" s="18">
        <v>3</v>
      </c>
      <c r="Q68" s="18">
        <v>1</v>
      </c>
      <c r="R68" s="18">
        <v>0</v>
      </c>
      <c r="S68" s="18">
        <v>0</v>
      </c>
      <c r="T68" s="18">
        <v>0</v>
      </c>
    </row>
    <row r="69" spans="1:20" x14ac:dyDescent="0.3">
      <c r="A69" s="4">
        <v>68</v>
      </c>
      <c r="B69" s="96">
        <v>1989</v>
      </c>
      <c r="C69" s="9">
        <v>1</v>
      </c>
      <c r="D69" s="7" t="s">
        <v>14</v>
      </c>
      <c r="E69" s="1">
        <v>0</v>
      </c>
      <c r="F69" s="1">
        <v>0</v>
      </c>
      <c r="G69" s="18">
        <v>2</v>
      </c>
      <c r="H69" s="18">
        <v>2</v>
      </c>
      <c r="I69" s="18">
        <v>0</v>
      </c>
      <c r="J69" s="18">
        <v>1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</row>
    <row r="70" spans="1:20" x14ac:dyDescent="0.3">
      <c r="A70" s="4">
        <v>69</v>
      </c>
      <c r="B70" s="96">
        <v>1989</v>
      </c>
      <c r="C70" s="9">
        <v>2</v>
      </c>
      <c r="D70" s="7" t="s">
        <v>14</v>
      </c>
      <c r="E70" s="1">
        <v>0</v>
      </c>
      <c r="F70" s="1">
        <v>0</v>
      </c>
      <c r="G70" s="18">
        <v>0</v>
      </c>
      <c r="H70" s="19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</row>
    <row r="71" spans="1:20" x14ac:dyDescent="0.3">
      <c r="A71" s="4">
        <v>70</v>
      </c>
      <c r="B71" s="96">
        <v>1989</v>
      </c>
      <c r="C71" s="9">
        <v>3</v>
      </c>
      <c r="D71" s="7" t="s">
        <v>14</v>
      </c>
      <c r="E71" s="1">
        <v>3</v>
      </c>
      <c r="F71" s="1">
        <v>3</v>
      </c>
      <c r="G71" s="18">
        <v>2</v>
      </c>
      <c r="H71" s="18">
        <v>3</v>
      </c>
      <c r="I71" s="18">
        <v>0</v>
      </c>
      <c r="J71" s="18">
        <v>1</v>
      </c>
      <c r="K71" s="18">
        <v>0</v>
      </c>
      <c r="L71" s="18">
        <v>0</v>
      </c>
      <c r="M71" s="18">
        <v>2</v>
      </c>
      <c r="N71" s="18">
        <v>3</v>
      </c>
      <c r="O71" s="18">
        <v>3</v>
      </c>
      <c r="P71" s="18">
        <v>3</v>
      </c>
      <c r="Q71" s="18">
        <v>2</v>
      </c>
      <c r="R71" s="18">
        <v>0</v>
      </c>
      <c r="S71" s="18">
        <v>2</v>
      </c>
      <c r="T71" s="18">
        <v>1</v>
      </c>
    </row>
    <row r="72" spans="1:20" x14ac:dyDescent="0.3">
      <c r="A72" s="4">
        <v>71</v>
      </c>
      <c r="B72" s="96">
        <v>1989</v>
      </c>
      <c r="C72" s="9">
        <v>4</v>
      </c>
      <c r="D72" s="7" t="s">
        <v>14</v>
      </c>
      <c r="E72" s="1">
        <v>1</v>
      </c>
      <c r="F72" s="1">
        <v>1</v>
      </c>
      <c r="G72" s="18">
        <v>2</v>
      </c>
      <c r="H72" s="18">
        <v>3</v>
      </c>
      <c r="I72" s="18">
        <v>1</v>
      </c>
      <c r="J72" s="18">
        <v>1</v>
      </c>
      <c r="K72" s="18">
        <v>1</v>
      </c>
      <c r="L72" s="18">
        <v>2</v>
      </c>
      <c r="M72" s="18">
        <v>3</v>
      </c>
      <c r="N72" s="18">
        <v>2</v>
      </c>
      <c r="O72" s="18">
        <v>3</v>
      </c>
      <c r="P72" s="18">
        <v>3</v>
      </c>
      <c r="Q72" s="18">
        <v>1</v>
      </c>
      <c r="R72" s="18">
        <v>0</v>
      </c>
      <c r="S72" s="18">
        <v>0</v>
      </c>
      <c r="T72" s="18">
        <v>3</v>
      </c>
    </row>
    <row r="73" spans="1:20" x14ac:dyDescent="0.3">
      <c r="A73" s="4">
        <v>72</v>
      </c>
      <c r="B73" s="96">
        <v>1989</v>
      </c>
      <c r="C73" s="9">
        <v>5</v>
      </c>
      <c r="D73" s="7" t="s">
        <v>14</v>
      </c>
      <c r="E73" s="1">
        <v>1</v>
      </c>
      <c r="F73" s="1">
        <v>0</v>
      </c>
      <c r="G73" s="18">
        <v>1</v>
      </c>
      <c r="H73" s="18">
        <v>2</v>
      </c>
      <c r="I73" s="18">
        <v>1</v>
      </c>
      <c r="J73" s="18">
        <v>0</v>
      </c>
      <c r="K73" s="18">
        <v>0</v>
      </c>
      <c r="L73" s="18">
        <v>0</v>
      </c>
      <c r="M73" s="18">
        <v>2</v>
      </c>
      <c r="N73" s="18">
        <v>2</v>
      </c>
      <c r="O73" s="18">
        <v>1</v>
      </c>
      <c r="P73" s="18">
        <v>1</v>
      </c>
      <c r="Q73" s="18">
        <v>0</v>
      </c>
      <c r="R73" s="18">
        <v>0</v>
      </c>
      <c r="S73" s="18">
        <v>1</v>
      </c>
      <c r="T73" s="18">
        <v>1</v>
      </c>
    </row>
    <row r="74" spans="1:20" x14ac:dyDescent="0.3">
      <c r="A74" s="4">
        <v>73</v>
      </c>
      <c r="B74" s="96">
        <v>1989</v>
      </c>
      <c r="C74" s="9">
        <v>6</v>
      </c>
      <c r="D74" s="7" t="s">
        <v>14</v>
      </c>
      <c r="E74" s="1">
        <v>1</v>
      </c>
      <c r="F74" s="1">
        <v>0</v>
      </c>
      <c r="G74" s="18">
        <v>2</v>
      </c>
      <c r="H74" s="18">
        <v>3</v>
      </c>
      <c r="I74" s="18">
        <v>0</v>
      </c>
      <c r="J74" s="18">
        <v>1</v>
      </c>
      <c r="K74" s="18">
        <v>0</v>
      </c>
      <c r="L74" s="18">
        <v>0</v>
      </c>
      <c r="M74" s="18">
        <v>2</v>
      </c>
      <c r="N74" s="18">
        <v>1</v>
      </c>
      <c r="O74" s="18">
        <v>1</v>
      </c>
      <c r="P74" s="18">
        <v>2</v>
      </c>
      <c r="Q74" s="18">
        <v>0</v>
      </c>
      <c r="R74" s="18">
        <v>0</v>
      </c>
      <c r="S74" s="18">
        <v>0</v>
      </c>
      <c r="T74" s="18">
        <v>0</v>
      </c>
    </row>
    <row r="75" spans="1:20" x14ac:dyDescent="0.3">
      <c r="A75" s="4">
        <v>74</v>
      </c>
      <c r="B75" s="96">
        <v>1994</v>
      </c>
      <c r="C75" s="9">
        <v>1</v>
      </c>
      <c r="D75" s="7" t="s">
        <v>14</v>
      </c>
      <c r="E75" s="1">
        <v>0</v>
      </c>
      <c r="F75" s="1">
        <v>0</v>
      </c>
      <c r="G75" s="18">
        <v>0</v>
      </c>
      <c r="H75" s="18">
        <v>2</v>
      </c>
      <c r="I75" s="18">
        <v>1</v>
      </c>
      <c r="J75" s="18">
        <v>2</v>
      </c>
      <c r="K75" s="18">
        <v>0</v>
      </c>
      <c r="L75" s="18">
        <v>0</v>
      </c>
      <c r="M75" s="18">
        <v>1</v>
      </c>
      <c r="N75" s="18">
        <v>2</v>
      </c>
      <c r="O75" s="19">
        <v>3</v>
      </c>
      <c r="P75" s="19">
        <v>3</v>
      </c>
      <c r="Q75" s="19">
        <v>2</v>
      </c>
      <c r="R75" s="19">
        <v>1</v>
      </c>
      <c r="S75" s="18">
        <v>0</v>
      </c>
      <c r="T75" s="18">
        <v>0</v>
      </c>
    </row>
    <row r="76" spans="1:20" x14ac:dyDescent="0.3">
      <c r="A76" s="4">
        <v>75</v>
      </c>
      <c r="B76" s="96">
        <v>1994</v>
      </c>
      <c r="C76" s="9">
        <v>2</v>
      </c>
      <c r="D76" s="7" t="s">
        <v>14</v>
      </c>
      <c r="E76" s="1">
        <v>1</v>
      </c>
      <c r="F76" s="1">
        <v>1</v>
      </c>
      <c r="G76" s="18">
        <v>2</v>
      </c>
      <c r="H76" s="18">
        <v>3</v>
      </c>
      <c r="I76" s="18">
        <v>2</v>
      </c>
      <c r="J76" s="18">
        <v>1</v>
      </c>
      <c r="K76" s="18">
        <v>0</v>
      </c>
      <c r="L76" s="18">
        <v>0</v>
      </c>
      <c r="M76" s="18">
        <v>2</v>
      </c>
      <c r="N76" s="18">
        <v>1</v>
      </c>
      <c r="O76" s="18">
        <v>3</v>
      </c>
      <c r="P76" s="18">
        <v>2</v>
      </c>
      <c r="Q76" s="18">
        <v>1</v>
      </c>
      <c r="R76" s="18">
        <v>2</v>
      </c>
      <c r="S76" s="18">
        <v>0</v>
      </c>
      <c r="T76" s="18">
        <v>0</v>
      </c>
    </row>
    <row r="77" spans="1:20" x14ac:dyDescent="0.3">
      <c r="A77" s="4">
        <v>76</v>
      </c>
      <c r="B77" s="96">
        <v>2222</v>
      </c>
      <c r="C77" s="9">
        <v>1</v>
      </c>
      <c r="D77" s="7" t="s">
        <v>14</v>
      </c>
      <c r="E77" s="1">
        <v>0</v>
      </c>
      <c r="F77" s="1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</row>
    <row r="78" spans="1:20" x14ac:dyDescent="0.3">
      <c r="A78" s="4">
        <v>77</v>
      </c>
      <c r="B78" s="96">
        <v>2222</v>
      </c>
      <c r="C78" s="9">
        <v>2</v>
      </c>
      <c r="D78" s="7" t="s">
        <v>14</v>
      </c>
      <c r="E78" s="1">
        <v>1</v>
      </c>
      <c r="F78" s="1">
        <v>0</v>
      </c>
      <c r="G78" s="18">
        <v>3</v>
      </c>
      <c r="H78" s="18">
        <v>3</v>
      </c>
      <c r="I78" s="18">
        <v>2</v>
      </c>
      <c r="J78" s="19">
        <v>2</v>
      </c>
      <c r="K78" s="18">
        <v>0</v>
      </c>
      <c r="L78" s="18">
        <v>0</v>
      </c>
      <c r="M78" s="18">
        <v>1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</row>
    <row r="79" spans="1:20" x14ac:dyDescent="0.3">
      <c r="A79" s="4">
        <v>78</v>
      </c>
      <c r="B79" s="96">
        <v>2222</v>
      </c>
      <c r="C79" s="9">
        <v>3</v>
      </c>
      <c r="D79" s="7" t="s">
        <v>14</v>
      </c>
      <c r="E79" s="1"/>
      <c r="F79" s="1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</row>
    <row r="80" spans="1:20" x14ac:dyDescent="0.3">
      <c r="A80" s="4">
        <v>79</v>
      </c>
      <c r="B80" s="96">
        <v>2222</v>
      </c>
      <c r="C80" s="9">
        <v>4</v>
      </c>
      <c r="D80" s="7" t="s">
        <v>14</v>
      </c>
      <c r="E80" s="1">
        <v>0</v>
      </c>
      <c r="F80" s="1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</row>
    <row r="81" spans="1:20" x14ac:dyDescent="0.3">
      <c r="A81" s="4">
        <v>80</v>
      </c>
      <c r="B81" s="96">
        <v>2222</v>
      </c>
      <c r="C81" s="9">
        <v>5</v>
      </c>
      <c r="D81" s="7" t="s">
        <v>14</v>
      </c>
      <c r="E81" s="1">
        <v>0</v>
      </c>
      <c r="F81" s="1">
        <v>0</v>
      </c>
      <c r="G81" s="18">
        <v>2</v>
      </c>
      <c r="H81" s="18">
        <v>3</v>
      </c>
      <c r="I81" s="18">
        <v>1</v>
      </c>
      <c r="J81" s="18">
        <v>0</v>
      </c>
      <c r="K81" s="18">
        <v>0</v>
      </c>
      <c r="L81" s="18">
        <v>0</v>
      </c>
      <c r="M81" s="18">
        <v>2</v>
      </c>
      <c r="N81" s="18">
        <v>1</v>
      </c>
      <c r="O81" s="18">
        <v>1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</row>
    <row r="82" spans="1:20" x14ac:dyDescent="0.3">
      <c r="A82" s="4">
        <v>81</v>
      </c>
      <c r="B82" s="96">
        <v>2222</v>
      </c>
      <c r="C82" s="9">
        <v>6</v>
      </c>
      <c r="D82" s="7" t="s">
        <v>14</v>
      </c>
      <c r="E82" s="1">
        <v>2</v>
      </c>
      <c r="F82" s="1">
        <v>0</v>
      </c>
      <c r="G82" s="18">
        <v>2</v>
      </c>
      <c r="H82" s="18">
        <v>3</v>
      </c>
      <c r="I82" s="18">
        <v>1</v>
      </c>
      <c r="J82" s="18">
        <v>1</v>
      </c>
      <c r="K82" s="18">
        <v>0</v>
      </c>
      <c r="L82" s="18">
        <v>0</v>
      </c>
      <c r="M82" s="18">
        <v>0</v>
      </c>
      <c r="N82" s="18">
        <v>0</v>
      </c>
      <c r="O82" s="18">
        <v>1</v>
      </c>
      <c r="P82" s="18">
        <v>1</v>
      </c>
      <c r="Q82" s="18">
        <v>0</v>
      </c>
      <c r="R82" s="18">
        <v>0</v>
      </c>
      <c r="S82" s="18">
        <v>0</v>
      </c>
      <c r="T82" s="18">
        <v>0</v>
      </c>
    </row>
    <row r="83" spans="1:20" x14ac:dyDescent="0.3">
      <c r="A83" s="4">
        <v>82</v>
      </c>
      <c r="B83" s="96">
        <v>2222</v>
      </c>
      <c r="C83" s="9">
        <v>7</v>
      </c>
      <c r="D83" s="7" t="s">
        <v>14</v>
      </c>
      <c r="E83" s="1">
        <v>0</v>
      </c>
      <c r="F83" s="1">
        <v>0</v>
      </c>
      <c r="G83" s="18">
        <v>2</v>
      </c>
      <c r="H83" s="18">
        <v>3</v>
      </c>
      <c r="I83" s="18">
        <v>1</v>
      </c>
      <c r="J83" s="18">
        <v>0</v>
      </c>
      <c r="K83" s="18">
        <v>0</v>
      </c>
      <c r="L83" s="18">
        <v>0</v>
      </c>
      <c r="M83" s="18">
        <v>3</v>
      </c>
      <c r="N83" s="18">
        <v>3</v>
      </c>
      <c r="O83" s="18">
        <v>1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</row>
    <row r="84" spans="1:20" x14ac:dyDescent="0.3">
      <c r="A84" s="4">
        <v>83</v>
      </c>
      <c r="B84" s="96">
        <v>2222</v>
      </c>
      <c r="C84" s="9">
        <v>8</v>
      </c>
      <c r="D84" s="7" t="s">
        <v>14</v>
      </c>
      <c r="E84" s="1">
        <v>0</v>
      </c>
      <c r="F84" s="1">
        <v>0</v>
      </c>
      <c r="G84" s="18">
        <v>2</v>
      </c>
      <c r="H84" s="18">
        <v>2</v>
      </c>
      <c r="I84" s="18">
        <v>0</v>
      </c>
      <c r="J84" s="18">
        <v>0</v>
      </c>
      <c r="K84" s="18">
        <v>0</v>
      </c>
      <c r="L84" s="18">
        <v>0</v>
      </c>
      <c r="M84" s="18">
        <v>2</v>
      </c>
      <c r="N84" s="18">
        <v>2</v>
      </c>
      <c r="O84" s="18">
        <v>3</v>
      </c>
      <c r="P84" s="18">
        <v>2</v>
      </c>
      <c r="Q84" s="18">
        <v>0</v>
      </c>
      <c r="R84" s="18">
        <v>0</v>
      </c>
      <c r="S84" s="18">
        <v>0</v>
      </c>
      <c r="T84" s="18">
        <v>0</v>
      </c>
    </row>
    <row r="85" spans="1:20" x14ac:dyDescent="0.3">
      <c r="A85" s="4">
        <v>84</v>
      </c>
      <c r="B85" s="96">
        <v>2222</v>
      </c>
      <c r="C85" s="9">
        <v>9</v>
      </c>
      <c r="D85" s="7" t="s">
        <v>14</v>
      </c>
      <c r="E85" s="1">
        <v>0</v>
      </c>
      <c r="F85" s="1">
        <v>1</v>
      </c>
      <c r="G85" s="18">
        <v>3</v>
      </c>
      <c r="H85" s="18">
        <v>3</v>
      </c>
      <c r="I85" s="19">
        <v>2</v>
      </c>
      <c r="J85" s="18">
        <v>0</v>
      </c>
      <c r="K85" s="18">
        <v>2</v>
      </c>
      <c r="L85" s="18">
        <v>1</v>
      </c>
      <c r="M85" s="18">
        <v>3</v>
      </c>
      <c r="N85" s="18">
        <v>1</v>
      </c>
      <c r="O85" s="18">
        <v>2</v>
      </c>
      <c r="P85" s="18">
        <v>2</v>
      </c>
      <c r="Q85" s="18">
        <v>0</v>
      </c>
      <c r="R85" s="18">
        <v>2</v>
      </c>
      <c r="S85" s="18">
        <v>0</v>
      </c>
      <c r="T85" s="19">
        <v>1</v>
      </c>
    </row>
    <row r="86" spans="1:20" x14ac:dyDescent="0.3">
      <c r="A86" s="4">
        <v>85</v>
      </c>
      <c r="B86" s="96">
        <v>2222</v>
      </c>
      <c r="C86" s="9">
        <v>10</v>
      </c>
      <c r="D86" s="7" t="s">
        <v>14</v>
      </c>
      <c r="E86" s="1">
        <v>1</v>
      </c>
      <c r="F86" s="1">
        <v>0</v>
      </c>
      <c r="G86" s="18">
        <v>1</v>
      </c>
      <c r="H86" s="18">
        <v>2</v>
      </c>
      <c r="I86" s="18">
        <v>1</v>
      </c>
      <c r="J86" s="18">
        <v>0</v>
      </c>
      <c r="K86" s="18">
        <v>0</v>
      </c>
      <c r="L86" s="18">
        <v>0</v>
      </c>
      <c r="M86" s="18">
        <v>3</v>
      </c>
      <c r="N86" s="18">
        <v>3</v>
      </c>
      <c r="O86" s="18">
        <v>3</v>
      </c>
      <c r="P86" s="18">
        <v>3</v>
      </c>
      <c r="Q86" s="18">
        <v>0</v>
      </c>
      <c r="R86" s="18">
        <v>0</v>
      </c>
      <c r="S86" s="18">
        <v>2</v>
      </c>
      <c r="T86" s="18">
        <v>2</v>
      </c>
    </row>
    <row r="87" spans="1:20" x14ac:dyDescent="0.3">
      <c r="A87" s="4">
        <v>86</v>
      </c>
      <c r="B87" s="96">
        <v>2222</v>
      </c>
      <c r="C87" s="9">
        <v>11</v>
      </c>
      <c r="D87" s="7" t="s">
        <v>14</v>
      </c>
      <c r="E87" s="1">
        <v>2</v>
      </c>
      <c r="F87" s="1">
        <v>1</v>
      </c>
      <c r="G87" s="18">
        <v>2</v>
      </c>
      <c r="H87" s="18">
        <v>2</v>
      </c>
      <c r="I87" s="18">
        <v>2</v>
      </c>
      <c r="J87" s="18">
        <v>1</v>
      </c>
      <c r="K87" s="18">
        <v>0</v>
      </c>
      <c r="L87" s="18">
        <v>1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</row>
    <row r="88" spans="1:20" x14ac:dyDescent="0.3">
      <c r="A88" s="4">
        <v>87</v>
      </c>
      <c r="B88" s="96">
        <v>2222</v>
      </c>
      <c r="C88" s="7">
        <v>12</v>
      </c>
      <c r="D88" s="7" t="s">
        <v>14</v>
      </c>
      <c r="E88" s="1">
        <v>3</v>
      </c>
      <c r="F88" s="1">
        <v>2</v>
      </c>
      <c r="G88" s="18">
        <v>1</v>
      </c>
      <c r="H88" s="18">
        <v>3</v>
      </c>
      <c r="I88" s="18">
        <v>3</v>
      </c>
      <c r="J88" s="18">
        <v>0</v>
      </c>
      <c r="K88" s="18">
        <v>2</v>
      </c>
      <c r="L88" s="18">
        <v>1</v>
      </c>
      <c r="M88" s="18">
        <v>3</v>
      </c>
      <c r="N88" s="18">
        <v>3</v>
      </c>
      <c r="O88" s="18">
        <v>2</v>
      </c>
      <c r="P88" s="18">
        <v>2</v>
      </c>
      <c r="Q88" s="18">
        <v>0</v>
      </c>
      <c r="R88" s="18">
        <v>0</v>
      </c>
      <c r="S88" s="18">
        <v>0</v>
      </c>
      <c r="T88" s="18">
        <v>0</v>
      </c>
    </row>
    <row r="89" spans="1:20" x14ac:dyDescent="0.3">
      <c r="A89" s="4">
        <v>88</v>
      </c>
      <c r="B89" s="96">
        <v>2222</v>
      </c>
      <c r="C89" s="7">
        <v>13</v>
      </c>
      <c r="D89" s="7" t="s">
        <v>14</v>
      </c>
      <c r="E89" s="1">
        <v>3</v>
      </c>
      <c r="F89" s="1">
        <v>3</v>
      </c>
      <c r="G89" s="18">
        <v>3</v>
      </c>
      <c r="H89" s="18">
        <v>3</v>
      </c>
      <c r="I89" s="18">
        <v>3</v>
      </c>
      <c r="J89" s="18">
        <v>2</v>
      </c>
      <c r="K89" s="18">
        <v>3</v>
      </c>
      <c r="L89" s="18">
        <v>3</v>
      </c>
      <c r="M89" s="18">
        <v>3</v>
      </c>
      <c r="N89" s="18">
        <v>3</v>
      </c>
      <c r="O89" s="18">
        <v>2</v>
      </c>
      <c r="P89" s="18">
        <v>2</v>
      </c>
      <c r="Q89" s="18">
        <v>0</v>
      </c>
      <c r="R89" s="18">
        <v>0</v>
      </c>
      <c r="S89" s="18">
        <v>0</v>
      </c>
      <c r="T89" s="18">
        <v>0</v>
      </c>
    </row>
    <row r="90" spans="1:20" x14ac:dyDescent="0.3">
      <c r="A90" s="4">
        <v>89</v>
      </c>
      <c r="B90" s="96">
        <v>2222</v>
      </c>
      <c r="C90" s="7">
        <v>14</v>
      </c>
      <c r="D90" s="7" t="s">
        <v>14</v>
      </c>
      <c r="E90" s="1">
        <v>3</v>
      </c>
      <c r="F90" s="1">
        <v>3</v>
      </c>
      <c r="G90" s="18">
        <v>3</v>
      </c>
      <c r="H90" s="18">
        <v>3</v>
      </c>
      <c r="I90" s="18">
        <v>3</v>
      </c>
      <c r="J90" s="18">
        <v>1</v>
      </c>
      <c r="K90" s="18">
        <v>1</v>
      </c>
      <c r="L90" s="18">
        <v>0</v>
      </c>
      <c r="M90" s="18">
        <v>3</v>
      </c>
      <c r="N90" s="18">
        <v>3</v>
      </c>
      <c r="O90" s="18">
        <v>3</v>
      </c>
      <c r="P90" s="18">
        <v>3</v>
      </c>
      <c r="Q90" s="18">
        <v>1</v>
      </c>
      <c r="R90" s="18">
        <v>0</v>
      </c>
      <c r="S90" s="18">
        <v>1</v>
      </c>
      <c r="T90" s="18">
        <v>1</v>
      </c>
    </row>
    <row r="91" spans="1:20" x14ac:dyDescent="0.3">
      <c r="A91" s="4">
        <v>90</v>
      </c>
      <c r="B91" s="96">
        <v>2222</v>
      </c>
      <c r="C91" s="7">
        <v>15</v>
      </c>
      <c r="D91" s="7" t="s">
        <v>14</v>
      </c>
      <c r="E91" s="1">
        <v>0</v>
      </c>
      <c r="F91" s="1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</row>
    <row r="92" spans="1:20" x14ac:dyDescent="0.3">
      <c r="A92" s="4">
        <v>91</v>
      </c>
      <c r="B92" s="96">
        <v>2222</v>
      </c>
      <c r="C92" s="7">
        <v>16</v>
      </c>
      <c r="D92" s="7" t="s">
        <v>14</v>
      </c>
      <c r="E92" s="1">
        <v>0</v>
      </c>
      <c r="F92" s="1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1</v>
      </c>
      <c r="T92" s="18">
        <v>0</v>
      </c>
    </row>
    <row r="93" spans="1:20" x14ac:dyDescent="0.3">
      <c r="A93" s="4">
        <v>92</v>
      </c>
      <c r="B93" s="96">
        <v>2222</v>
      </c>
      <c r="C93" s="7">
        <v>17</v>
      </c>
      <c r="D93" s="7" t="s">
        <v>14</v>
      </c>
      <c r="E93" s="1">
        <v>1</v>
      </c>
      <c r="F93" s="1">
        <v>1</v>
      </c>
      <c r="G93" s="18">
        <v>1</v>
      </c>
      <c r="H93" s="18">
        <v>1</v>
      </c>
      <c r="I93" s="18">
        <v>2</v>
      </c>
      <c r="J93" s="18">
        <v>1</v>
      </c>
      <c r="K93" s="18">
        <v>0</v>
      </c>
      <c r="L93" s="18">
        <v>1</v>
      </c>
      <c r="M93" s="18">
        <v>0</v>
      </c>
      <c r="N93" s="18">
        <v>2</v>
      </c>
      <c r="O93" s="18">
        <v>1</v>
      </c>
      <c r="P93" s="18">
        <v>1</v>
      </c>
      <c r="Q93" s="18">
        <v>1</v>
      </c>
      <c r="R93" s="18">
        <v>0</v>
      </c>
      <c r="S93" s="18">
        <v>0</v>
      </c>
      <c r="T93" s="18">
        <v>0</v>
      </c>
    </row>
    <row r="94" spans="1:20" x14ac:dyDescent="0.3">
      <c r="A94" s="4">
        <v>93</v>
      </c>
      <c r="B94" s="96">
        <v>2222</v>
      </c>
      <c r="C94" s="7">
        <v>18</v>
      </c>
      <c r="D94" s="7" t="s">
        <v>14</v>
      </c>
      <c r="E94" s="1">
        <v>2</v>
      </c>
      <c r="F94" s="1">
        <v>2</v>
      </c>
      <c r="G94" s="18">
        <v>2</v>
      </c>
      <c r="H94" s="18">
        <v>3</v>
      </c>
      <c r="I94" s="18">
        <v>3</v>
      </c>
      <c r="J94" s="18">
        <v>2</v>
      </c>
      <c r="K94" s="18">
        <v>1</v>
      </c>
      <c r="L94" s="18">
        <v>0</v>
      </c>
      <c r="M94" s="18">
        <v>3</v>
      </c>
      <c r="N94" s="18">
        <v>3</v>
      </c>
      <c r="O94" s="18">
        <v>3</v>
      </c>
      <c r="P94" s="18">
        <v>3</v>
      </c>
      <c r="Q94" s="18">
        <v>0</v>
      </c>
      <c r="R94" s="18">
        <v>0</v>
      </c>
      <c r="S94" s="18">
        <v>0</v>
      </c>
      <c r="T94" s="18">
        <v>1</v>
      </c>
    </row>
    <row r="95" spans="1:20" x14ac:dyDescent="0.3">
      <c r="A95" s="4">
        <v>94</v>
      </c>
      <c r="B95" s="96">
        <v>2222</v>
      </c>
      <c r="C95" s="7">
        <v>19</v>
      </c>
      <c r="D95" s="7" t="s">
        <v>14</v>
      </c>
      <c r="E95" s="1">
        <v>0</v>
      </c>
      <c r="F95" s="1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1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</row>
    <row r="96" spans="1:20" x14ac:dyDescent="0.3">
      <c r="A96" s="4">
        <v>95</v>
      </c>
      <c r="B96" s="96">
        <v>2223</v>
      </c>
      <c r="C96" s="7">
        <v>1</v>
      </c>
      <c r="D96" s="7" t="s">
        <v>14</v>
      </c>
      <c r="E96" s="1">
        <v>0</v>
      </c>
      <c r="F96" s="1">
        <v>0</v>
      </c>
      <c r="G96" s="18">
        <v>1</v>
      </c>
      <c r="H96" s="18">
        <v>3</v>
      </c>
      <c r="I96" s="18">
        <v>1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1</v>
      </c>
      <c r="R96" s="18">
        <v>0</v>
      </c>
      <c r="S96" s="18">
        <v>0</v>
      </c>
      <c r="T96" s="18">
        <v>0</v>
      </c>
    </row>
    <row r="97" spans="1:20" x14ac:dyDescent="0.3">
      <c r="A97" s="4">
        <v>96</v>
      </c>
      <c r="B97" s="96">
        <v>2223</v>
      </c>
      <c r="C97" s="7">
        <v>2</v>
      </c>
      <c r="D97" s="7" t="s">
        <v>14</v>
      </c>
      <c r="E97" s="1">
        <v>0</v>
      </c>
      <c r="F97" s="1">
        <v>0</v>
      </c>
      <c r="G97" s="18">
        <v>2</v>
      </c>
      <c r="H97" s="18">
        <v>3</v>
      </c>
      <c r="I97" s="18">
        <v>0</v>
      </c>
      <c r="J97" s="18">
        <v>0</v>
      </c>
      <c r="K97" s="18">
        <v>0</v>
      </c>
      <c r="L97" s="18">
        <v>0</v>
      </c>
      <c r="M97" s="18">
        <v>2</v>
      </c>
      <c r="N97" s="18">
        <v>1</v>
      </c>
      <c r="O97" s="18">
        <v>0</v>
      </c>
      <c r="P97" s="18">
        <v>1</v>
      </c>
      <c r="Q97" s="18">
        <v>0</v>
      </c>
      <c r="R97" s="18">
        <v>0</v>
      </c>
      <c r="S97" s="18">
        <v>1</v>
      </c>
      <c r="T97" s="18">
        <v>1</v>
      </c>
    </row>
    <row r="98" spans="1:20" x14ac:dyDescent="0.3">
      <c r="A98" s="4">
        <v>97</v>
      </c>
      <c r="B98" s="96">
        <v>2223</v>
      </c>
      <c r="C98" s="7">
        <v>3</v>
      </c>
      <c r="D98" s="7" t="s">
        <v>14</v>
      </c>
      <c r="E98" s="1">
        <v>0</v>
      </c>
      <c r="F98" s="1">
        <v>0</v>
      </c>
      <c r="G98" s="18">
        <v>2</v>
      </c>
      <c r="H98" s="18">
        <v>2</v>
      </c>
      <c r="I98" s="18">
        <v>2</v>
      </c>
      <c r="J98" s="18">
        <v>0</v>
      </c>
      <c r="K98" s="18">
        <v>0</v>
      </c>
      <c r="L98" s="18">
        <v>0</v>
      </c>
      <c r="M98" s="18">
        <v>0</v>
      </c>
      <c r="N98" s="18">
        <v>1</v>
      </c>
      <c r="O98" s="18">
        <v>1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</row>
    <row r="99" spans="1:20" x14ac:dyDescent="0.3">
      <c r="A99" s="4">
        <v>98</v>
      </c>
      <c r="B99" s="96">
        <v>2223</v>
      </c>
      <c r="C99" s="7">
        <v>4</v>
      </c>
      <c r="D99" s="7" t="s">
        <v>14</v>
      </c>
      <c r="E99" s="1">
        <v>2</v>
      </c>
      <c r="F99" s="1">
        <v>1</v>
      </c>
      <c r="G99" s="18">
        <v>1</v>
      </c>
      <c r="H99" s="18">
        <v>3</v>
      </c>
      <c r="I99" s="18">
        <v>2</v>
      </c>
      <c r="J99" s="18">
        <v>2</v>
      </c>
      <c r="K99" s="18">
        <v>2</v>
      </c>
      <c r="L99" s="18">
        <v>1</v>
      </c>
      <c r="M99" s="18">
        <v>3</v>
      </c>
      <c r="N99" s="18">
        <v>3</v>
      </c>
      <c r="O99" s="18">
        <v>3</v>
      </c>
      <c r="P99" s="18">
        <v>3</v>
      </c>
      <c r="Q99" s="18">
        <v>1</v>
      </c>
      <c r="R99" s="18">
        <v>0</v>
      </c>
      <c r="S99" s="18">
        <v>1</v>
      </c>
      <c r="T99" s="18">
        <v>1</v>
      </c>
    </row>
    <row r="100" spans="1:20" x14ac:dyDescent="0.3">
      <c r="A100" s="4">
        <v>99</v>
      </c>
      <c r="B100" s="96">
        <v>2282</v>
      </c>
      <c r="C100" s="7">
        <v>1</v>
      </c>
      <c r="D100" s="7" t="s">
        <v>14</v>
      </c>
      <c r="E100" s="1">
        <v>0</v>
      </c>
      <c r="F100" s="1">
        <v>0</v>
      </c>
      <c r="G100" s="18">
        <v>1</v>
      </c>
      <c r="H100" s="18">
        <v>3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1</v>
      </c>
      <c r="P100" s="18">
        <v>1</v>
      </c>
      <c r="Q100" s="18">
        <v>1</v>
      </c>
      <c r="R100" s="18">
        <v>1</v>
      </c>
      <c r="S100" s="18">
        <v>0</v>
      </c>
      <c r="T100" s="18">
        <v>0</v>
      </c>
    </row>
    <row r="101" spans="1:20" x14ac:dyDescent="0.3">
      <c r="A101" s="4">
        <v>100</v>
      </c>
      <c r="B101" s="96">
        <v>2282</v>
      </c>
      <c r="C101" s="7">
        <v>2</v>
      </c>
      <c r="D101" s="7" t="s">
        <v>14</v>
      </c>
      <c r="E101" s="1">
        <v>2</v>
      </c>
      <c r="F101" s="1">
        <v>3</v>
      </c>
      <c r="G101" s="18">
        <v>3</v>
      </c>
      <c r="H101" s="18">
        <v>3</v>
      </c>
      <c r="I101" s="18">
        <v>2</v>
      </c>
      <c r="J101" s="18">
        <v>1</v>
      </c>
      <c r="K101" s="18">
        <v>1</v>
      </c>
      <c r="L101" s="18">
        <v>0</v>
      </c>
      <c r="M101" s="19">
        <v>1</v>
      </c>
      <c r="N101" s="19">
        <v>1</v>
      </c>
      <c r="O101" s="18">
        <v>2</v>
      </c>
      <c r="P101" s="18">
        <v>3</v>
      </c>
      <c r="Q101" s="18">
        <v>0</v>
      </c>
      <c r="R101" s="18">
        <v>0</v>
      </c>
      <c r="S101" s="18">
        <v>0</v>
      </c>
      <c r="T101" s="18">
        <v>0</v>
      </c>
    </row>
    <row r="102" spans="1:20" x14ac:dyDescent="0.3">
      <c r="A102" s="4">
        <v>101</v>
      </c>
      <c r="B102" s="96">
        <v>2282</v>
      </c>
      <c r="C102" s="7">
        <v>3</v>
      </c>
      <c r="D102" s="7" t="s">
        <v>14</v>
      </c>
      <c r="E102" s="1">
        <v>0</v>
      </c>
      <c r="F102" s="1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1</v>
      </c>
      <c r="P102" s="18">
        <v>1</v>
      </c>
      <c r="Q102" s="18">
        <v>1</v>
      </c>
      <c r="R102" s="18">
        <v>0</v>
      </c>
      <c r="S102" s="18">
        <v>0</v>
      </c>
      <c r="T102" s="18">
        <v>0</v>
      </c>
    </row>
    <row r="103" spans="1:20" x14ac:dyDescent="0.3">
      <c r="A103" s="4">
        <v>102</v>
      </c>
      <c r="B103" s="96">
        <v>2282</v>
      </c>
      <c r="C103" s="7">
        <v>4</v>
      </c>
      <c r="D103" s="7" t="s">
        <v>14</v>
      </c>
      <c r="E103" s="1">
        <v>2</v>
      </c>
      <c r="F103" s="1">
        <v>2</v>
      </c>
      <c r="G103" s="18">
        <v>2</v>
      </c>
      <c r="H103" s="18">
        <v>3</v>
      </c>
      <c r="I103" s="18">
        <v>1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1</v>
      </c>
      <c r="P103" s="18">
        <v>0</v>
      </c>
      <c r="Q103" s="18">
        <v>1</v>
      </c>
      <c r="R103" s="18">
        <v>0</v>
      </c>
      <c r="S103" s="18">
        <v>0</v>
      </c>
      <c r="T103" s="18">
        <v>0</v>
      </c>
    </row>
    <row r="104" spans="1:20" x14ac:dyDescent="0.3">
      <c r="A104" s="4">
        <v>103</v>
      </c>
      <c r="B104" s="96">
        <v>2282</v>
      </c>
      <c r="C104" s="7">
        <v>5</v>
      </c>
      <c r="D104" s="7" t="s">
        <v>14</v>
      </c>
      <c r="E104" s="1">
        <v>0</v>
      </c>
      <c r="F104" s="1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1</v>
      </c>
      <c r="R104" s="18">
        <v>1</v>
      </c>
      <c r="S104" s="18">
        <v>0</v>
      </c>
      <c r="T104" s="18">
        <v>0</v>
      </c>
    </row>
    <row r="105" spans="1:20" x14ac:dyDescent="0.3">
      <c r="A105" s="4">
        <v>104</v>
      </c>
      <c r="B105" s="96">
        <v>2282</v>
      </c>
      <c r="C105" s="7">
        <v>6</v>
      </c>
      <c r="D105" s="7" t="s">
        <v>14</v>
      </c>
      <c r="E105" s="1">
        <v>0</v>
      </c>
      <c r="F105" s="1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1</v>
      </c>
      <c r="P105" s="18">
        <v>1</v>
      </c>
      <c r="Q105" s="18">
        <v>0</v>
      </c>
      <c r="R105" s="18">
        <v>0</v>
      </c>
      <c r="S105" s="18">
        <v>0</v>
      </c>
      <c r="T105" s="18">
        <v>0</v>
      </c>
    </row>
    <row r="106" spans="1:20" x14ac:dyDescent="0.3">
      <c r="A106" s="4">
        <v>105</v>
      </c>
      <c r="B106" s="96">
        <v>2282</v>
      </c>
      <c r="C106" s="7">
        <v>7</v>
      </c>
      <c r="D106" s="7" t="s">
        <v>14</v>
      </c>
      <c r="E106" s="1">
        <v>0</v>
      </c>
      <c r="F106" s="1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3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</row>
    <row r="107" spans="1:20" x14ac:dyDescent="0.3">
      <c r="A107" s="4">
        <v>106</v>
      </c>
      <c r="B107" s="96">
        <v>2303</v>
      </c>
      <c r="C107" s="7">
        <v>1</v>
      </c>
      <c r="D107" s="7" t="s">
        <v>14</v>
      </c>
      <c r="E107" s="1">
        <v>2</v>
      </c>
      <c r="F107" s="1">
        <v>2</v>
      </c>
      <c r="G107" s="18">
        <v>2</v>
      </c>
      <c r="H107" s="18">
        <v>3</v>
      </c>
      <c r="I107" s="18">
        <v>2</v>
      </c>
      <c r="J107" s="18">
        <v>2</v>
      </c>
      <c r="K107" s="18">
        <v>2</v>
      </c>
      <c r="L107" s="18">
        <v>2</v>
      </c>
      <c r="M107" s="18">
        <v>3</v>
      </c>
      <c r="N107" s="18">
        <v>3</v>
      </c>
      <c r="O107" s="19">
        <v>3</v>
      </c>
      <c r="P107" s="18">
        <v>3</v>
      </c>
      <c r="Q107" s="18">
        <v>2</v>
      </c>
      <c r="R107" s="18">
        <v>0</v>
      </c>
      <c r="S107" s="18">
        <v>0</v>
      </c>
      <c r="T107" s="18">
        <v>0</v>
      </c>
    </row>
    <row r="108" spans="1:20" x14ac:dyDescent="0.3">
      <c r="A108" s="4">
        <v>107</v>
      </c>
      <c r="B108" s="96">
        <v>2303</v>
      </c>
      <c r="C108" s="7">
        <v>2</v>
      </c>
      <c r="D108" s="7" t="s">
        <v>14</v>
      </c>
      <c r="E108" s="1">
        <v>1</v>
      </c>
      <c r="F108" s="1">
        <v>1</v>
      </c>
      <c r="G108" s="18">
        <v>2</v>
      </c>
      <c r="H108" s="18">
        <v>3</v>
      </c>
      <c r="I108" s="18">
        <v>3</v>
      </c>
      <c r="J108" s="18">
        <v>2</v>
      </c>
      <c r="K108" s="18">
        <v>0</v>
      </c>
      <c r="L108" s="18">
        <v>0</v>
      </c>
      <c r="M108" s="18">
        <v>0</v>
      </c>
      <c r="N108" s="18">
        <v>0</v>
      </c>
      <c r="O108" s="18">
        <v>2</v>
      </c>
      <c r="P108" s="18">
        <v>2</v>
      </c>
      <c r="Q108" s="18">
        <v>2</v>
      </c>
      <c r="R108" s="18">
        <v>0</v>
      </c>
      <c r="S108" s="18">
        <v>0</v>
      </c>
      <c r="T108" s="18">
        <v>0</v>
      </c>
    </row>
    <row r="109" spans="1:20" x14ac:dyDescent="0.3">
      <c r="A109" s="4">
        <v>108</v>
      </c>
      <c r="B109" s="96">
        <v>2303</v>
      </c>
      <c r="C109" s="7">
        <v>3</v>
      </c>
      <c r="D109" s="7" t="s">
        <v>14</v>
      </c>
      <c r="E109" s="1">
        <v>0</v>
      </c>
      <c r="F109" s="1">
        <v>1</v>
      </c>
      <c r="G109" s="18">
        <v>2</v>
      </c>
      <c r="H109" s="18">
        <v>3</v>
      </c>
      <c r="I109" s="18">
        <v>1</v>
      </c>
      <c r="J109" s="18">
        <v>1</v>
      </c>
      <c r="K109" s="18">
        <v>0</v>
      </c>
      <c r="L109" s="18">
        <v>0</v>
      </c>
      <c r="M109" s="18">
        <v>3</v>
      </c>
      <c r="N109" s="18">
        <v>3</v>
      </c>
      <c r="O109" s="18">
        <v>2</v>
      </c>
      <c r="P109" s="18">
        <v>2</v>
      </c>
      <c r="Q109" s="18">
        <v>0</v>
      </c>
      <c r="R109" s="18">
        <v>0</v>
      </c>
      <c r="S109" s="18">
        <v>0</v>
      </c>
      <c r="T109" s="18">
        <v>0</v>
      </c>
    </row>
    <row r="110" spans="1:20" x14ac:dyDescent="0.3">
      <c r="A110" s="4">
        <v>109</v>
      </c>
      <c r="B110" s="96">
        <v>2303</v>
      </c>
      <c r="C110" s="7">
        <v>4</v>
      </c>
      <c r="D110" s="7" t="s">
        <v>14</v>
      </c>
      <c r="E110" s="1">
        <v>0</v>
      </c>
      <c r="F110" s="1">
        <v>0</v>
      </c>
      <c r="G110" s="18">
        <v>2</v>
      </c>
      <c r="H110" s="18">
        <v>3</v>
      </c>
      <c r="I110" s="18">
        <v>0</v>
      </c>
      <c r="J110" s="18">
        <v>0</v>
      </c>
      <c r="K110" s="18">
        <v>0</v>
      </c>
      <c r="L110" s="18">
        <v>0</v>
      </c>
      <c r="M110" s="18">
        <v>3</v>
      </c>
      <c r="N110" s="18">
        <v>3</v>
      </c>
      <c r="O110" s="18">
        <v>3</v>
      </c>
      <c r="P110" s="18">
        <v>3</v>
      </c>
      <c r="Q110" s="18">
        <v>0</v>
      </c>
      <c r="R110" s="18">
        <v>0</v>
      </c>
      <c r="S110" s="18">
        <v>0</v>
      </c>
      <c r="T110" s="18">
        <v>0</v>
      </c>
    </row>
    <row r="111" spans="1:20" x14ac:dyDescent="0.3">
      <c r="A111" s="4">
        <v>110</v>
      </c>
      <c r="B111" s="96">
        <v>2303</v>
      </c>
      <c r="C111" s="7">
        <v>5</v>
      </c>
      <c r="D111" s="7" t="s">
        <v>14</v>
      </c>
      <c r="E111" s="1">
        <v>0</v>
      </c>
      <c r="F111" s="1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</row>
    <row r="112" spans="1:20" x14ac:dyDescent="0.3">
      <c r="A112" s="4">
        <v>111</v>
      </c>
      <c r="B112" s="96">
        <v>2303</v>
      </c>
      <c r="C112" s="7">
        <v>6</v>
      </c>
      <c r="D112" s="7" t="s">
        <v>14</v>
      </c>
      <c r="E112" s="1">
        <v>0</v>
      </c>
      <c r="F112" s="1">
        <v>0</v>
      </c>
      <c r="G112" s="18">
        <v>2</v>
      </c>
      <c r="H112" s="18">
        <v>2</v>
      </c>
      <c r="I112" s="18">
        <v>2</v>
      </c>
      <c r="J112" s="18">
        <v>1</v>
      </c>
      <c r="K112" s="18">
        <v>0</v>
      </c>
      <c r="L112" s="18">
        <v>0</v>
      </c>
      <c r="M112" s="18">
        <v>3</v>
      </c>
      <c r="N112" s="18">
        <v>3</v>
      </c>
      <c r="O112" s="19">
        <v>2</v>
      </c>
      <c r="P112" s="19">
        <v>2</v>
      </c>
      <c r="Q112" s="18">
        <v>0</v>
      </c>
      <c r="R112" s="18">
        <v>0</v>
      </c>
      <c r="S112" s="18">
        <v>0</v>
      </c>
      <c r="T112" s="18">
        <v>0</v>
      </c>
    </row>
    <row r="113" spans="1:20" x14ac:dyDescent="0.3">
      <c r="A113" s="4">
        <v>112</v>
      </c>
      <c r="B113" s="96">
        <v>2303</v>
      </c>
      <c r="C113" s="7">
        <v>7</v>
      </c>
      <c r="D113" s="7" t="s">
        <v>14</v>
      </c>
      <c r="E113" s="1">
        <v>2</v>
      </c>
      <c r="F113" s="1">
        <v>2</v>
      </c>
      <c r="G113" s="18">
        <v>1</v>
      </c>
      <c r="H113" s="18">
        <v>1</v>
      </c>
      <c r="I113" s="18">
        <v>2</v>
      </c>
      <c r="J113" s="18">
        <v>2</v>
      </c>
      <c r="K113" s="18">
        <v>0</v>
      </c>
      <c r="L113" s="18">
        <v>0</v>
      </c>
      <c r="M113" s="18">
        <v>2</v>
      </c>
      <c r="N113" s="18">
        <v>2</v>
      </c>
      <c r="O113" s="18">
        <v>3</v>
      </c>
      <c r="P113" s="18">
        <v>2</v>
      </c>
      <c r="Q113" s="18">
        <v>2</v>
      </c>
      <c r="R113" s="18">
        <v>0</v>
      </c>
      <c r="S113" s="18">
        <v>1</v>
      </c>
      <c r="T113" s="19">
        <v>1</v>
      </c>
    </row>
    <row r="114" spans="1:20" x14ac:dyDescent="0.3">
      <c r="A114" s="4">
        <v>113</v>
      </c>
      <c r="B114" s="96">
        <v>2303</v>
      </c>
      <c r="C114" s="7">
        <v>8</v>
      </c>
      <c r="D114" s="7" t="s">
        <v>14</v>
      </c>
      <c r="E114" s="1">
        <v>0</v>
      </c>
      <c r="F114" s="1">
        <v>0</v>
      </c>
      <c r="G114" s="18">
        <v>1</v>
      </c>
      <c r="H114" s="18">
        <v>2</v>
      </c>
      <c r="I114" s="18">
        <v>2</v>
      </c>
      <c r="J114" s="18">
        <v>1</v>
      </c>
      <c r="K114" s="18">
        <v>0</v>
      </c>
      <c r="L114" s="18">
        <v>0</v>
      </c>
      <c r="M114" s="18">
        <v>2</v>
      </c>
      <c r="N114" s="18">
        <v>1</v>
      </c>
      <c r="O114" s="18">
        <v>3</v>
      </c>
      <c r="P114" s="18">
        <v>2</v>
      </c>
      <c r="Q114" s="18">
        <v>0</v>
      </c>
      <c r="R114" s="18">
        <v>0</v>
      </c>
      <c r="S114" s="18">
        <v>0</v>
      </c>
      <c r="T114" s="18">
        <v>1</v>
      </c>
    </row>
    <row r="115" spans="1:20" x14ac:dyDescent="0.3">
      <c r="A115" s="4">
        <v>114</v>
      </c>
      <c r="B115" s="96">
        <v>2303</v>
      </c>
      <c r="C115" s="7">
        <v>9</v>
      </c>
      <c r="D115" s="7" t="s">
        <v>14</v>
      </c>
      <c r="E115" s="1">
        <v>2</v>
      </c>
      <c r="F115" s="1">
        <v>2</v>
      </c>
      <c r="G115" s="18">
        <v>2</v>
      </c>
      <c r="H115" s="18">
        <v>3</v>
      </c>
      <c r="I115" s="18">
        <v>0</v>
      </c>
      <c r="J115" s="18">
        <v>2</v>
      </c>
      <c r="K115" s="18">
        <v>0</v>
      </c>
      <c r="L115" s="18">
        <v>0</v>
      </c>
      <c r="M115" s="18">
        <v>0</v>
      </c>
      <c r="N115" s="18">
        <v>1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</row>
    <row r="116" spans="1:20" x14ac:dyDescent="0.3">
      <c r="A116" s="4">
        <v>115</v>
      </c>
      <c r="B116" s="96">
        <v>2303</v>
      </c>
      <c r="C116" s="7">
        <v>10</v>
      </c>
      <c r="D116" s="7" t="s">
        <v>14</v>
      </c>
      <c r="E116" s="1">
        <v>2</v>
      </c>
      <c r="F116" s="1">
        <v>2</v>
      </c>
      <c r="G116" s="18">
        <v>2</v>
      </c>
      <c r="H116" s="18">
        <v>3</v>
      </c>
      <c r="I116" s="18">
        <v>1</v>
      </c>
      <c r="J116" s="18">
        <v>1</v>
      </c>
      <c r="K116" s="18">
        <v>0</v>
      </c>
      <c r="L116" s="18">
        <v>1</v>
      </c>
      <c r="M116" s="18">
        <v>0</v>
      </c>
      <c r="N116" s="18">
        <v>0</v>
      </c>
      <c r="O116" s="18">
        <v>1</v>
      </c>
      <c r="P116" s="18">
        <v>1</v>
      </c>
      <c r="Q116" s="18">
        <v>0</v>
      </c>
      <c r="R116" s="18">
        <v>0</v>
      </c>
      <c r="S116" s="18">
        <v>1</v>
      </c>
      <c r="T116" s="18">
        <v>0</v>
      </c>
    </row>
    <row r="117" spans="1:20" x14ac:dyDescent="0.3">
      <c r="A117" s="4">
        <v>116</v>
      </c>
      <c r="B117" s="96">
        <v>2303</v>
      </c>
      <c r="C117" s="7">
        <v>11</v>
      </c>
      <c r="D117" s="7" t="s">
        <v>14</v>
      </c>
      <c r="E117" s="1">
        <v>2</v>
      </c>
      <c r="F117" s="1">
        <v>2</v>
      </c>
      <c r="G117" s="18">
        <v>2</v>
      </c>
      <c r="H117" s="18">
        <v>3</v>
      </c>
      <c r="I117" s="18">
        <v>1</v>
      </c>
      <c r="J117" s="18">
        <v>0</v>
      </c>
      <c r="K117" s="18">
        <v>0</v>
      </c>
      <c r="L117" s="18">
        <v>0</v>
      </c>
      <c r="M117" s="19">
        <v>1</v>
      </c>
      <c r="N117" s="19">
        <v>1</v>
      </c>
      <c r="O117" s="18">
        <v>3</v>
      </c>
      <c r="P117" s="18">
        <v>2</v>
      </c>
      <c r="Q117" s="18">
        <v>1</v>
      </c>
      <c r="R117" s="18">
        <v>0</v>
      </c>
      <c r="S117" s="19">
        <v>0</v>
      </c>
      <c r="T117" s="18">
        <v>0</v>
      </c>
    </row>
    <row r="118" spans="1:20" x14ac:dyDescent="0.3">
      <c r="A118" s="4">
        <v>117</v>
      </c>
      <c r="B118" s="96">
        <v>2303</v>
      </c>
      <c r="C118" s="7">
        <v>12</v>
      </c>
      <c r="D118" s="7" t="s">
        <v>14</v>
      </c>
      <c r="E118" s="1">
        <v>0</v>
      </c>
      <c r="F118" s="1">
        <v>0</v>
      </c>
      <c r="G118" s="18">
        <v>1</v>
      </c>
      <c r="H118" s="18">
        <v>2</v>
      </c>
      <c r="I118" s="18">
        <v>1</v>
      </c>
      <c r="J118" s="18">
        <v>0</v>
      </c>
      <c r="K118" s="18">
        <v>1</v>
      </c>
      <c r="L118" s="18">
        <v>2</v>
      </c>
      <c r="M118" s="18">
        <v>3</v>
      </c>
      <c r="N118" s="18">
        <v>3</v>
      </c>
      <c r="O118" s="18">
        <v>3</v>
      </c>
      <c r="P118" s="18">
        <v>3</v>
      </c>
      <c r="Q118" s="18">
        <v>0</v>
      </c>
      <c r="R118" s="18">
        <v>0</v>
      </c>
      <c r="S118" s="18">
        <v>0</v>
      </c>
      <c r="T118" s="18">
        <v>0</v>
      </c>
    </row>
    <row r="119" spans="1:20" x14ac:dyDescent="0.3">
      <c r="A119" s="4">
        <v>118</v>
      </c>
      <c r="B119" s="97">
        <v>2303</v>
      </c>
      <c r="C119" s="93">
        <v>13</v>
      </c>
      <c r="D119" s="7" t="s">
        <v>14</v>
      </c>
      <c r="E119" s="1">
        <v>1</v>
      </c>
      <c r="F119" s="1">
        <v>1</v>
      </c>
      <c r="G119" s="18">
        <v>2</v>
      </c>
      <c r="H119" s="18">
        <v>2</v>
      </c>
      <c r="I119" s="18">
        <v>1</v>
      </c>
      <c r="J119" s="18">
        <v>0</v>
      </c>
      <c r="K119" s="18">
        <v>1</v>
      </c>
      <c r="L119" s="18">
        <v>0</v>
      </c>
      <c r="M119" s="18">
        <v>3</v>
      </c>
      <c r="N119" s="18">
        <v>2</v>
      </c>
      <c r="O119" s="18">
        <v>1</v>
      </c>
      <c r="P119" s="18">
        <v>1</v>
      </c>
      <c r="Q119" s="18">
        <v>1</v>
      </c>
      <c r="R119" s="18">
        <v>1</v>
      </c>
      <c r="S119" s="18">
        <v>0</v>
      </c>
      <c r="T119" s="18">
        <v>1</v>
      </c>
    </row>
    <row r="120" spans="1:20" x14ac:dyDescent="0.3">
      <c r="A120" s="4">
        <v>119</v>
      </c>
      <c r="B120" s="97">
        <v>2303</v>
      </c>
      <c r="C120" s="93">
        <v>14</v>
      </c>
      <c r="D120" s="7" t="s">
        <v>14</v>
      </c>
      <c r="E120" s="3">
        <v>0</v>
      </c>
      <c r="F120" s="3">
        <v>2</v>
      </c>
      <c r="G120" s="22">
        <v>1</v>
      </c>
      <c r="H120" s="22">
        <v>0</v>
      </c>
      <c r="I120" s="22">
        <v>1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1</v>
      </c>
      <c r="P120" s="22">
        <v>1</v>
      </c>
      <c r="Q120" s="22">
        <v>0</v>
      </c>
      <c r="R120" s="22">
        <v>0</v>
      </c>
      <c r="S120" s="22">
        <v>1</v>
      </c>
      <c r="T120" s="22">
        <v>0</v>
      </c>
    </row>
    <row r="121" spans="1:20" x14ac:dyDescent="0.3">
      <c r="A121" s="4">
        <v>120</v>
      </c>
      <c r="B121" s="96">
        <v>6930</v>
      </c>
      <c r="C121" s="7">
        <v>1</v>
      </c>
      <c r="D121" s="7" t="s">
        <v>14</v>
      </c>
      <c r="E121" s="5">
        <v>0</v>
      </c>
      <c r="F121" s="5">
        <v>0</v>
      </c>
      <c r="G121" s="5">
        <v>0</v>
      </c>
      <c r="H121" s="5">
        <v>2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</row>
    <row r="122" spans="1:20" x14ac:dyDescent="0.3">
      <c r="A122" s="4">
        <v>121</v>
      </c>
      <c r="B122" s="96">
        <v>6930</v>
      </c>
      <c r="C122" s="7">
        <v>2</v>
      </c>
      <c r="D122" s="7" t="s">
        <v>14</v>
      </c>
      <c r="E122" s="5">
        <v>0</v>
      </c>
      <c r="F122" s="5">
        <v>0</v>
      </c>
      <c r="G122" s="5">
        <v>1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1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</row>
    <row r="123" spans="1:20" x14ac:dyDescent="0.3">
      <c r="A123" s="4">
        <v>122</v>
      </c>
      <c r="B123" s="96">
        <v>6930</v>
      </c>
      <c r="C123" s="7">
        <v>4</v>
      </c>
      <c r="D123" s="7" t="s">
        <v>14</v>
      </c>
      <c r="E123" s="5">
        <v>2</v>
      </c>
      <c r="F123" s="5">
        <v>2</v>
      </c>
      <c r="G123" s="5">
        <v>2</v>
      </c>
      <c r="H123" s="5">
        <v>3</v>
      </c>
      <c r="I123" s="5">
        <v>1</v>
      </c>
      <c r="J123" s="5">
        <v>2</v>
      </c>
      <c r="K123" s="15">
        <v>1</v>
      </c>
      <c r="L123" s="15">
        <v>0</v>
      </c>
      <c r="M123" s="5">
        <v>3</v>
      </c>
      <c r="N123" s="5">
        <v>3</v>
      </c>
      <c r="O123" s="5">
        <v>1</v>
      </c>
      <c r="P123" s="5">
        <v>1</v>
      </c>
      <c r="Q123" s="5">
        <v>1</v>
      </c>
      <c r="R123" s="5">
        <v>0</v>
      </c>
      <c r="S123" s="5">
        <v>0</v>
      </c>
      <c r="T123" s="5">
        <v>0</v>
      </c>
    </row>
    <row r="124" spans="1:20" x14ac:dyDescent="0.3">
      <c r="A124" s="4">
        <v>123</v>
      </c>
      <c r="B124" s="96">
        <v>6930</v>
      </c>
      <c r="C124" s="7">
        <v>5</v>
      </c>
      <c r="D124" s="7" t="s">
        <v>14</v>
      </c>
      <c r="E124" s="5">
        <v>2</v>
      </c>
      <c r="F124" s="5">
        <v>2</v>
      </c>
      <c r="G124" s="5">
        <v>2</v>
      </c>
      <c r="H124" s="5">
        <v>3</v>
      </c>
      <c r="I124" s="5">
        <v>3</v>
      </c>
      <c r="J124" s="15">
        <v>1.5</v>
      </c>
      <c r="K124" s="5">
        <v>1</v>
      </c>
      <c r="L124" s="5">
        <v>2</v>
      </c>
      <c r="M124" s="5">
        <v>3</v>
      </c>
      <c r="N124" s="5">
        <v>3</v>
      </c>
      <c r="O124" s="5">
        <v>3</v>
      </c>
      <c r="P124" s="5">
        <v>3</v>
      </c>
      <c r="Q124" s="5">
        <v>0</v>
      </c>
      <c r="R124" s="5">
        <v>0</v>
      </c>
      <c r="S124" s="5">
        <v>1</v>
      </c>
      <c r="T124" s="5">
        <v>0</v>
      </c>
    </row>
    <row r="125" spans="1:20" x14ac:dyDescent="0.3">
      <c r="A125" s="4">
        <v>124</v>
      </c>
      <c r="B125" s="96">
        <v>6930</v>
      </c>
      <c r="C125" s="7">
        <v>6</v>
      </c>
      <c r="D125" s="7" t="s">
        <v>14</v>
      </c>
      <c r="E125" s="15">
        <v>2</v>
      </c>
      <c r="F125" s="5">
        <v>1</v>
      </c>
      <c r="G125" s="5">
        <v>0</v>
      </c>
      <c r="H125" s="15">
        <v>2</v>
      </c>
      <c r="I125" s="15">
        <v>3</v>
      </c>
      <c r="J125" s="5">
        <v>2</v>
      </c>
      <c r="K125" s="5">
        <v>0</v>
      </c>
      <c r="L125" s="5">
        <v>1</v>
      </c>
      <c r="M125" s="5">
        <v>3</v>
      </c>
      <c r="N125" s="5">
        <v>3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</row>
    <row r="126" spans="1:20" x14ac:dyDescent="0.3">
      <c r="A126" s="4">
        <v>125</v>
      </c>
      <c r="B126" s="96">
        <v>6930</v>
      </c>
      <c r="C126" s="7">
        <v>7</v>
      </c>
      <c r="D126" s="7" t="s">
        <v>14</v>
      </c>
      <c r="E126" s="5">
        <v>0</v>
      </c>
      <c r="F126" s="5">
        <v>1</v>
      </c>
      <c r="G126" s="5">
        <v>0</v>
      </c>
      <c r="H126" s="5">
        <v>3</v>
      </c>
      <c r="I126" s="5">
        <v>1</v>
      </c>
      <c r="J126" s="5">
        <v>2</v>
      </c>
      <c r="K126" s="15">
        <v>0</v>
      </c>
      <c r="L126" s="15">
        <v>0</v>
      </c>
      <c r="M126" s="5">
        <v>3</v>
      </c>
      <c r="N126" s="5">
        <v>3</v>
      </c>
      <c r="O126" s="5">
        <v>3</v>
      </c>
      <c r="P126" s="5">
        <v>3</v>
      </c>
      <c r="Q126" s="5">
        <v>0</v>
      </c>
      <c r="R126" s="5">
        <v>0</v>
      </c>
      <c r="S126" s="5">
        <v>1</v>
      </c>
      <c r="T126" s="5">
        <v>1</v>
      </c>
    </row>
    <row r="127" spans="1:20" x14ac:dyDescent="0.3">
      <c r="A127" s="4">
        <v>126</v>
      </c>
      <c r="B127" s="96">
        <v>6930</v>
      </c>
      <c r="C127" s="7">
        <v>9</v>
      </c>
      <c r="D127" s="7" t="s">
        <v>14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1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</row>
    <row r="128" spans="1:20" x14ac:dyDescent="0.3">
      <c r="A128" s="4">
        <v>127</v>
      </c>
      <c r="B128" s="96">
        <v>6930</v>
      </c>
      <c r="C128" s="7">
        <v>10</v>
      </c>
      <c r="D128" s="7" t="s">
        <v>14</v>
      </c>
      <c r="E128" s="5">
        <v>1</v>
      </c>
      <c r="F128" s="5">
        <v>2</v>
      </c>
      <c r="G128" s="5">
        <v>2</v>
      </c>
      <c r="H128" s="5">
        <v>3</v>
      </c>
      <c r="I128" s="5">
        <v>2</v>
      </c>
      <c r="J128" s="5">
        <v>2</v>
      </c>
      <c r="K128" s="5">
        <v>2</v>
      </c>
      <c r="L128" s="5">
        <v>2</v>
      </c>
      <c r="M128" s="5">
        <v>3</v>
      </c>
      <c r="N128" s="5">
        <v>3</v>
      </c>
      <c r="O128" s="5">
        <v>3</v>
      </c>
      <c r="P128" s="5">
        <v>3</v>
      </c>
      <c r="Q128" s="5">
        <v>0</v>
      </c>
      <c r="R128" s="5">
        <v>0</v>
      </c>
      <c r="S128" s="5">
        <v>0</v>
      </c>
      <c r="T128" s="5">
        <v>0</v>
      </c>
    </row>
    <row r="129" spans="1:20" x14ac:dyDescent="0.3">
      <c r="A129" s="4">
        <v>128</v>
      </c>
      <c r="B129" s="96">
        <v>6930</v>
      </c>
      <c r="C129" s="7">
        <v>35</v>
      </c>
      <c r="D129" s="7" t="s">
        <v>14</v>
      </c>
      <c r="E129" s="5">
        <v>2</v>
      </c>
      <c r="F129" s="5">
        <v>2</v>
      </c>
      <c r="G129" s="5">
        <v>2</v>
      </c>
      <c r="H129" s="5">
        <v>2</v>
      </c>
      <c r="I129" s="5">
        <v>2</v>
      </c>
      <c r="J129" s="5">
        <v>2</v>
      </c>
      <c r="K129" s="5">
        <v>2</v>
      </c>
      <c r="L129" s="5">
        <v>2</v>
      </c>
      <c r="M129" s="5">
        <v>3</v>
      </c>
      <c r="N129" s="5">
        <v>3</v>
      </c>
      <c r="O129" s="5">
        <v>3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</row>
    <row r="130" spans="1:20" x14ac:dyDescent="0.3">
      <c r="A130" s="4">
        <v>129</v>
      </c>
      <c r="B130" s="96">
        <v>6930</v>
      </c>
      <c r="C130" s="7">
        <v>36</v>
      </c>
      <c r="D130" s="7" t="s">
        <v>14</v>
      </c>
      <c r="E130" s="5">
        <v>1</v>
      </c>
      <c r="F130" s="5">
        <v>2</v>
      </c>
      <c r="G130" s="5">
        <v>2</v>
      </c>
      <c r="H130" s="5">
        <v>3</v>
      </c>
      <c r="I130" s="5">
        <v>1</v>
      </c>
      <c r="J130" s="5">
        <v>2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</row>
    <row r="131" spans="1:20" x14ac:dyDescent="0.3">
      <c r="A131" s="4">
        <v>130</v>
      </c>
      <c r="B131" s="96">
        <v>6843</v>
      </c>
      <c r="C131" s="7">
        <v>221</v>
      </c>
      <c r="D131" s="7" t="s">
        <v>14</v>
      </c>
      <c r="E131" s="5">
        <v>2</v>
      </c>
      <c r="F131" s="5">
        <v>1</v>
      </c>
      <c r="G131" s="5">
        <v>3</v>
      </c>
      <c r="H131" s="5">
        <v>3</v>
      </c>
      <c r="I131" s="5">
        <v>2</v>
      </c>
      <c r="J131" s="5">
        <v>1</v>
      </c>
      <c r="K131" s="15">
        <v>0</v>
      </c>
      <c r="L131" s="15">
        <v>0</v>
      </c>
      <c r="M131" s="5">
        <v>3</v>
      </c>
      <c r="N131" s="15">
        <v>3</v>
      </c>
      <c r="O131" s="6">
        <v>1</v>
      </c>
      <c r="P131" s="6">
        <v>1</v>
      </c>
      <c r="Q131" s="6">
        <v>0</v>
      </c>
      <c r="R131" s="6">
        <v>0</v>
      </c>
      <c r="S131" s="6">
        <v>0</v>
      </c>
      <c r="T131" s="6">
        <v>0</v>
      </c>
    </row>
    <row r="132" spans="1:20" x14ac:dyDescent="0.3">
      <c r="A132" s="4">
        <v>131</v>
      </c>
      <c r="B132" s="96">
        <v>6843</v>
      </c>
      <c r="C132" s="7">
        <v>223</v>
      </c>
      <c r="D132" s="7" t="s">
        <v>14</v>
      </c>
      <c r="E132" s="5">
        <v>1</v>
      </c>
      <c r="F132" s="5">
        <v>1</v>
      </c>
      <c r="G132" s="5">
        <v>2</v>
      </c>
      <c r="H132" s="5">
        <v>2</v>
      </c>
      <c r="I132" s="5">
        <v>3</v>
      </c>
      <c r="J132" s="5">
        <v>1</v>
      </c>
      <c r="K132" s="5">
        <v>1</v>
      </c>
      <c r="L132" s="5">
        <v>0</v>
      </c>
      <c r="M132" s="5">
        <v>3</v>
      </c>
      <c r="N132" s="5">
        <v>2</v>
      </c>
      <c r="O132" s="5">
        <v>3</v>
      </c>
      <c r="P132" s="5">
        <v>2</v>
      </c>
      <c r="Q132" s="5">
        <v>0</v>
      </c>
      <c r="R132" s="5">
        <v>0</v>
      </c>
      <c r="S132" s="5">
        <v>0</v>
      </c>
      <c r="T132" s="5">
        <v>0</v>
      </c>
    </row>
    <row r="133" spans="1:20" x14ac:dyDescent="0.3">
      <c r="A133" s="4">
        <v>132</v>
      </c>
      <c r="B133" s="96">
        <v>6843</v>
      </c>
      <c r="C133" s="7">
        <v>228</v>
      </c>
      <c r="D133" s="7" t="s">
        <v>14</v>
      </c>
      <c r="E133" s="5">
        <v>3</v>
      </c>
      <c r="F133" s="5">
        <v>3</v>
      </c>
      <c r="G133" s="5">
        <v>2</v>
      </c>
      <c r="H133" s="5">
        <v>3</v>
      </c>
      <c r="I133" s="5">
        <v>2</v>
      </c>
      <c r="J133" s="5">
        <v>1</v>
      </c>
      <c r="K133" s="5">
        <v>0</v>
      </c>
      <c r="L133" s="5">
        <v>0</v>
      </c>
      <c r="M133" s="15">
        <v>3</v>
      </c>
      <c r="N133" s="15">
        <v>3</v>
      </c>
      <c r="O133" s="6">
        <v>2</v>
      </c>
      <c r="P133" s="6">
        <v>3</v>
      </c>
      <c r="Q133" s="6">
        <v>0</v>
      </c>
      <c r="R133" s="6">
        <v>0</v>
      </c>
      <c r="S133" s="15">
        <v>2</v>
      </c>
      <c r="T133" s="15">
        <v>2</v>
      </c>
    </row>
    <row r="134" spans="1:20" x14ac:dyDescent="0.3">
      <c r="A134" s="4">
        <v>133</v>
      </c>
      <c r="B134" s="96">
        <v>6499</v>
      </c>
      <c r="C134" s="7">
        <v>1</v>
      </c>
      <c r="D134" s="7" t="s">
        <v>14</v>
      </c>
      <c r="E134" s="5">
        <v>2</v>
      </c>
      <c r="F134" s="5">
        <v>2</v>
      </c>
      <c r="G134" s="5">
        <v>2</v>
      </c>
      <c r="H134" s="5">
        <v>3</v>
      </c>
      <c r="I134" s="5">
        <v>3</v>
      </c>
      <c r="J134" s="5">
        <v>2</v>
      </c>
      <c r="K134" s="5">
        <v>0</v>
      </c>
      <c r="L134" s="5">
        <v>0</v>
      </c>
      <c r="M134" s="15">
        <v>2</v>
      </c>
      <c r="N134" s="15">
        <v>2</v>
      </c>
      <c r="O134" s="6">
        <v>1</v>
      </c>
      <c r="P134" s="6">
        <v>3</v>
      </c>
      <c r="Q134" s="6">
        <v>0</v>
      </c>
      <c r="R134" s="6">
        <v>0</v>
      </c>
      <c r="S134" s="15">
        <v>0</v>
      </c>
      <c r="T134" s="15">
        <v>1</v>
      </c>
    </row>
    <row r="135" spans="1:20" x14ac:dyDescent="0.3">
      <c r="A135" s="4">
        <v>134</v>
      </c>
      <c r="B135" s="99">
        <v>3988</v>
      </c>
      <c r="C135" s="1">
        <v>1</v>
      </c>
      <c r="D135" s="7" t="s">
        <v>14</v>
      </c>
      <c r="E135" s="1">
        <v>1</v>
      </c>
      <c r="F135" s="5">
        <v>1</v>
      </c>
      <c r="G135" s="5">
        <v>1</v>
      </c>
      <c r="H135" s="5">
        <v>0</v>
      </c>
      <c r="I135" s="5">
        <v>1</v>
      </c>
      <c r="J135" s="5">
        <v>1</v>
      </c>
      <c r="K135" s="5">
        <v>1</v>
      </c>
      <c r="L135" s="5">
        <v>1</v>
      </c>
      <c r="M135" s="5">
        <v>3</v>
      </c>
      <c r="N135" s="5">
        <v>3</v>
      </c>
      <c r="O135" s="5">
        <v>3</v>
      </c>
      <c r="P135" s="5">
        <v>3</v>
      </c>
      <c r="Q135" s="5">
        <v>0</v>
      </c>
      <c r="R135" s="5">
        <v>0</v>
      </c>
      <c r="S135" s="5">
        <v>0</v>
      </c>
      <c r="T135" s="5">
        <v>0</v>
      </c>
    </row>
    <row r="136" spans="1:20" x14ac:dyDescent="0.3">
      <c r="A136" s="4">
        <v>135</v>
      </c>
      <c r="B136" s="99">
        <v>3988</v>
      </c>
      <c r="C136" s="1">
        <v>2</v>
      </c>
      <c r="D136" s="7" t="s">
        <v>14</v>
      </c>
      <c r="E136" s="1">
        <v>0</v>
      </c>
      <c r="F136" s="5">
        <v>1</v>
      </c>
      <c r="G136" s="5">
        <v>2</v>
      </c>
      <c r="H136" s="5">
        <v>2</v>
      </c>
      <c r="I136" s="5">
        <v>2</v>
      </c>
      <c r="J136" s="5">
        <v>1</v>
      </c>
      <c r="K136" s="5">
        <v>0</v>
      </c>
      <c r="L136" s="5">
        <v>0</v>
      </c>
      <c r="M136" s="5">
        <v>3</v>
      </c>
      <c r="N136" s="5">
        <v>3</v>
      </c>
      <c r="O136" s="5">
        <v>3</v>
      </c>
      <c r="P136" s="5">
        <v>3</v>
      </c>
      <c r="Q136" s="5">
        <v>1</v>
      </c>
      <c r="R136" s="5">
        <v>1</v>
      </c>
      <c r="S136" s="5">
        <v>0</v>
      </c>
      <c r="T136" s="5">
        <v>0</v>
      </c>
    </row>
    <row r="137" spans="1:20" x14ac:dyDescent="0.3">
      <c r="A137" s="4">
        <v>136</v>
      </c>
      <c r="B137" s="99">
        <v>3988</v>
      </c>
      <c r="C137" s="1">
        <v>3</v>
      </c>
      <c r="D137" s="7" t="s">
        <v>14</v>
      </c>
      <c r="E137" s="1">
        <v>2</v>
      </c>
      <c r="F137" s="5">
        <v>1</v>
      </c>
      <c r="G137" s="5">
        <v>0</v>
      </c>
      <c r="H137" s="5">
        <v>2</v>
      </c>
      <c r="I137" s="5">
        <v>2</v>
      </c>
      <c r="J137" s="5">
        <v>2</v>
      </c>
      <c r="K137" s="5">
        <v>2</v>
      </c>
      <c r="L137" s="5">
        <v>2</v>
      </c>
      <c r="M137" s="5">
        <v>3</v>
      </c>
      <c r="N137" s="5">
        <v>2</v>
      </c>
      <c r="O137" s="5">
        <v>3</v>
      </c>
      <c r="P137" s="5">
        <v>3</v>
      </c>
      <c r="Q137" s="5">
        <v>0</v>
      </c>
      <c r="R137" s="5">
        <v>0</v>
      </c>
      <c r="S137" s="5">
        <v>0</v>
      </c>
      <c r="T137" s="5">
        <v>0</v>
      </c>
    </row>
    <row r="138" spans="1:20" x14ac:dyDescent="0.3">
      <c r="A138" s="4">
        <v>137</v>
      </c>
      <c r="B138" s="99">
        <v>3988</v>
      </c>
      <c r="C138" s="1">
        <v>4</v>
      </c>
      <c r="D138" s="7" t="s">
        <v>14</v>
      </c>
      <c r="E138" s="1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1</v>
      </c>
      <c r="L138" s="5">
        <v>1</v>
      </c>
      <c r="M138" s="5">
        <v>3</v>
      </c>
      <c r="N138" s="5">
        <v>0</v>
      </c>
      <c r="O138" s="5">
        <v>3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</row>
    <row r="139" spans="1:20" x14ac:dyDescent="0.3">
      <c r="A139" s="4">
        <v>138</v>
      </c>
      <c r="B139" s="99">
        <v>3988</v>
      </c>
      <c r="C139" s="1">
        <v>5</v>
      </c>
      <c r="D139" s="7" t="s">
        <v>14</v>
      </c>
      <c r="E139" s="1">
        <v>0</v>
      </c>
      <c r="F139" s="5">
        <v>0</v>
      </c>
      <c r="G139" s="5">
        <v>1</v>
      </c>
      <c r="H139" s="5">
        <v>2</v>
      </c>
      <c r="I139" s="5">
        <v>1</v>
      </c>
      <c r="J139" s="5">
        <v>1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</row>
    <row r="140" spans="1:20" x14ac:dyDescent="0.3">
      <c r="A140" s="4">
        <v>139</v>
      </c>
      <c r="B140" s="99">
        <v>3988</v>
      </c>
      <c r="C140" s="1">
        <v>6</v>
      </c>
      <c r="D140" s="7" t="s">
        <v>14</v>
      </c>
      <c r="E140" s="1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</row>
    <row r="141" spans="1:20" x14ac:dyDescent="0.3">
      <c r="A141" s="4">
        <v>140</v>
      </c>
      <c r="B141" s="99">
        <v>3988</v>
      </c>
      <c r="C141" s="1">
        <v>7</v>
      </c>
      <c r="D141" s="7" t="s">
        <v>14</v>
      </c>
      <c r="E141" s="1">
        <v>1</v>
      </c>
      <c r="F141" s="5">
        <v>2</v>
      </c>
      <c r="G141" s="5">
        <v>0</v>
      </c>
      <c r="H141" s="5">
        <v>1</v>
      </c>
      <c r="I141" s="5">
        <v>2</v>
      </c>
      <c r="J141" s="5">
        <v>1</v>
      </c>
      <c r="K141" s="5">
        <v>0</v>
      </c>
      <c r="L141" s="5">
        <v>0</v>
      </c>
      <c r="M141" s="5">
        <v>1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</row>
    <row r="142" spans="1:20" x14ac:dyDescent="0.3">
      <c r="A142" s="4">
        <v>141</v>
      </c>
      <c r="B142" s="99">
        <v>3988</v>
      </c>
      <c r="C142" s="1">
        <v>8</v>
      </c>
      <c r="D142" s="7" t="s">
        <v>14</v>
      </c>
      <c r="E142" s="1">
        <v>0</v>
      </c>
      <c r="F142" s="5">
        <v>0</v>
      </c>
      <c r="G142" s="5">
        <v>1</v>
      </c>
      <c r="H142" s="5">
        <v>2</v>
      </c>
      <c r="I142" s="5">
        <v>1</v>
      </c>
      <c r="J142" s="5">
        <v>0</v>
      </c>
      <c r="K142" s="5">
        <v>0</v>
      </c>
      <c r="L142" s="5">
        <v>0</v>
      </c>
      <c r="M142" s="5">
        <v>1</v>
      </c>
      <c r="N142" s="5">
        <v>1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</row>
    <row r="143" spans="1:20" x14ac:dyDescent="0.3">
      <c r="A143" s="4">
        <v>142</v>
      </c>
      <c r="B143" s="99">
        <v>3988</v>
      </c>
      <c r="C143" s="1">
        <v>9</v>
      </c>
      <c r="D143" s="7" t="s">
        <v>14</v>
      </c>
      <c r="E143" s="1">
        <v>0</v>
      </c>
      <c r="F143" s="5">
        <v>0</v>
      </c>
      <c r="G143" s="5">
        <v>1</v>
      </c>
      <c r="H143" s="5">
        <v>3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</row>
    <row r="144" spans="1:20" x14ac:dyDescent="0.3">
      <c r="A144" s="4">
        <v>143</v>
      </c>
      <c r="B144" s="99">
        <v>3988</v>
      </c>
      <c r="C144" s="1">
        <v>10</v>
      </c>
      <c r="D144" s="7" t="s">
        <v>14</v>
      </c>
      <c r="E144" s="1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</row>
    <row r="145" spans="1:20" ht="15.6" x14ac:dyDescent="0.3">
      <c r="A145" s="4">
        <v>144</v>
      </c>
      <c r="B145" s="99">
        <v>3988</v>
      </c>
      <c r="C145" s="1">
        <v>13</v>
      </c>
      <c r="D145" s="7" t="s">
        <v>14</v>
      </c>
      <c r="E145" s="1">
        <v>0</v>
      </c>
      <c r="F145" s="23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1</v>
      </c>
      <c r="P145" s="5">
        <v>1</v>
      </c>
      <c r="Q145" s="5">
        <v>0</v>
      </c>
      <c r="R145" s="5">
        <v>0</v>
      </c>
      <c r="S145" s="5">
        <v>0</v>
      </c>
      <c r="T145" s="5">
        <v>0</v>
      </c>
    </row>
    <row r="146" spans="1:20" x14ac:dyDescent="0.3">
      <c r="A146" s="4">
        <v>145</v>
      </c>
      <c r="B146" s="99">
        <v>3988</v>
      </c>
      <c r="C146" s="1">
        <v>14</v>
      </c>
      <c r="D146" s="7" t="s">
        <v>14</v>
      </c>
      <c r="E146" s="1">
        <v>2</v>
      </c>
      <c r="F146" s="5">
        <v>1</v>
      </c>
      <c r="G146" s="5">
        <v>3</v>
      </c>
      <c r="H146" s="5">
        <v>3</v>
      </c>
      <c r="I146" s="5">
        <v>3</v>
      </c>
      <c r="J146" s="5">
        <v>1</v>
      </c>
      <c r="K146" s="5">
        <v>2</v>
      </c>
      <c r="L146" s="5">
        <v>1</v>
      </c>
      <c r="M146" s="5">
        <v>1</v>
      </c>
      <c r="N146" s="5">
        <v>1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</row>
    <row r="147" spans="1:20" x14ac:dyDescent="0.3">
      <c r="A147" s="4">
        <v>146</v>
      </c>
      <c r="B147" s="99">
        <v>3988</v>
      </c>
      <c r="C147" s="1">
        <v>15</v>
      </c>
      <c r="D147" s="7" t="s">
        <v>14</v>
      </c>
      <c r="E147" s="1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</row>
    <row r="148" spans="1:20" x14ac:dyDescent="0.3">
      <c r="A148" s="4">
        <v>147</v>
      </c>
      <c r="B148" s="99">
        <v>3988</v>
      </c>
      <c r="C148" s="1">
        <v>16</v>
      </c>
      <c r="D148" s="7" t="s">
        <v>14</v>
      </c>
      <c r="E148" s="1">
        <v>0</v>
      </c>
      <c r="F148" s="5">
        <v>0</v>
      </c>
      <c r="G148" s="5">
        <v>0</v>
      </c>
      <c r="H148" s="5">
        <v>1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</row>
    <row r="149" spans="1:20" x14ac:dyDescent="0.3">
      <c r="A149" s="4">
        <v>148</v>
      </c>
      <c r="B149" s="99">
        <v>4540</v>
      </c>
      <c r="C149" s="1">
        <v>1</v>
      </c>
      <c r="D149" s="7" t="s">
        <v>14</v>
      </c>
      <c r="E149" s="1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</row>
    <row r="150" spans="1:20" x14ac:dyDescent="0.3">
      <c r="A150" s="4">
        <v>149</v>
      </c>
      <c r="B150" s="99">
        <v>4540</v>
      </c>
      <c r="C150" s="1">
        <v>2</v>
      </c>
      <c r="D150" s="7" t="s">
        <v>14</v>
      </c>
      <c r="E150" s="1">
        <v>2</v>
      </c>
      <c r="F150" s="5">
        <v>2</v>
      </c>
      <c r="G150" s="5">
        <v>3</v>
      </c>
      <c r="H150" s="5">
        <v>3</v>
      </c>
      <c r="I150" s="5">
        <v>3</v>
      </c>
      <c r="J150" s="5">
        <v>1</v>
      </c>
      <c r="K150" s="5">
        <v>1</v>
      </c>
      <c r="L150" s="5">
        <v>1</v>
      </c>
      <c r="M150" s="5">
        <v>3</v>
      </c>
      <c r="N150" s="5">
        <v>3</v>
      </c>
      <c r="O150" s="5">
        <v>2</v>
      </c>
      <c r="P150" s="5">
        <v>3</v>
      </c>
      <c r="Q150" s="5">
        <v>0</v>
      </c>
      <c r="R150" s="5">
        <v>0</v>
      </c>
      <c r="S150" s="5">
        <v>0</v>
      </c>
      <c r="T150" s="5">
        <v>0</v>
      </c>
    </row>
    <row r="151" spans="1:20" x14ac:dyDescent="0.3">
      <c r="A151" s="4">
        <v>150</v>
      </c>
      <c r="B151" s="99">
        <v>4540</v>
      </c>
      <c r="C151" s="1">
        <v>3</v>
      </c>
      <c r="D151" s="7" t="s">
        <v>14</v>
      </c>
      <c r="E151" s="1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1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</row>
    <row r="152" spans="1:20" x14ac:dyDescent="0.3">
      <c r="A152" s="4">
        <v>151</v>
      </c>
      <c r="B152" s="99">
        <v>4540</v>
      </c>
      <c r="C152" s="1">
        <v>4</v>
      </c>
      <c r="D152" s="7" t="s">
        <v>14</v>
      </c>
      <c r="E152" s="1">
        <v>1</v>
      </c>
      <c r="F152" s="5">
        <v>0</v>
      </c>
      <c r="G152" s="5">
        <v>1</v>
      </c>
      <c r="H152" s="5">
        <v>1</v>
      </c>
      <c r="I152" s="5">
        <v>2</v>
      </c>
      <c r="J152" s="5">
        <v>1</v>
      </c>
      <c r="K152" s="5">
        <v>1</v>
      </c>
      <c r="L152" s="5">
        <v>2</v>
      </c>
      <c r="M152" s="5">
        <v>2</v>
      </c>
      <c r="N152" s="5">
        <v>2</v>
      </c>
      <c r="O152" s="5">
        <v>3</v>
      </c>
      <c r="P152" s="5">
        <v>2</v>
      </c>
      <c r="Q152" s="5">
        <v>0</v>
      </c>
      <c r="R152" s="5">
        <v>0</v>
      </c>
      <c r="S152" s="5">
        <v>0</v>
      </c>
      <c r="T152" s="5">
        <v>0</v>
      </c>
    </row>
    <row r="153" spans="1:20" x14ac:dyDescent="0.3">
      <c r="A153" s="4">
        <v>152</v>
      </c>
      <c r="B153" s="99">
        <v>4540</v>
      </c>
      <c r="C153" s="1">
        <v>5</v>
      </c>
      <c r="D153" s="7" t="s">
        <v>14</v>
      </c>
      <c r="E153" s="1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1</v>
      </c>
      <c r="N153" s="5">
        <v>1</v>
      </c>
      <c r="O153" s="5">
        <v>1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</row>
    <row r="154" spans="1:20" x14ac:dyDescent="0.3">
      <c r="A154" s="4">
        <v>153</v>
      </c>
      <c r="B154" s="99">
        <v>4540</v>
      </c>
      <c r="C154" s="1">
        <v>6</v>
      </c>
      <c r="D154" s="7" t="s">
        <v>14</v>
      </c>
      <c r="E154" s="1">
        <v>2</v>
      </c>
      <c r="F154" s="5">
        <v>3</v>
      </c>
      <c r="G154" s="5">
        <v>3</v>
      </c>
      <c r="H154" s="5">
        <v>3</v>
      </c>
      <c r="I154" s="5">
        <v>2</v>
      </c>
      <c r="J154" s="5">
        <v>2</v>
      </c>
      <c r="K154" s="5">
        <v>1</v>
      </c>
      <c r="L154" s="5">
        <v>0</v>
      </c>
      <c r="M154" s="5">
        <v>3</v>
      </c>
      <c r="N154" s="5">
        <v>3</v>
      </c>
      <c r="O154" s="5">
        <v>3</v>
      </c>
      <c r="P154" s="5">
        <v>3</v>
      </c>
      <c r="Q154" s="5">
        <v>0</v>
      </c>
      <c r="R154" s="5">
        <v>0</v>
      </c>
      <c r="S154" s="5">
        <v>0</v>
      </c>
      <c r="T154" s="5">
        <v>0</v>
      </c>
    </row>
    <row r="155" spans="1:20" x14ac:dyDescent="0.3">
      <c r="D155" s="7"/>
    </row>
  </sheetData>
  <sortState ref="A2:U154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description</vt:lpstr>
      <vt:lpstr>Walker 2008</vt:lpstr>
      <vt:lpstr>Klales, Cole 2017</vt:lpstr>
      <vt:lpstr>metric</vt:lpstr>
      <vt:lpstr>teeth metric</vt:lpstr>
      <vt:lpstr>Li, Ji 1995</vt:lpstr>
      <vt:lpstr>Gerasimov 1955</vt:lpstr>
      <vt:lpstr>Navega et al. 2022</vt:lpstr>
      <vt:lpstr>Meindl, Lovejoy 1985</vt:lpstr>
      <vt:lpstr>Acsadi, Nemeskeri 1970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2025-11-27T12:13:46Z</dcterms:modified>
</cp:coreProperties>
</file>